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E:\Prijenos\WEB škole\JAVNA OBJAVA INFORMACIJA O TROŠENJU\"/>
    </mc:Choice>
  </mc:AlternateContent>
  <xr:revisionPtr revIDLastSave="0" documentId="8_{DD9EB803-1E13-4954-A5A6-CED95FB8669B}" xr6:coauthVersionLast="36" xr6:coauthVersionMax="36" xr10:uidLastSave="{00000000-0000-0000-0000-000000000000}"/>
  <bookViews>
    <workbookView xWindow="0" yWindow="0" windowWidth="23040" windowHeight="9075" xr2:uid="{00000000-000D-0000-FFFF-FFFF00000000}"/>
  </bookViews>
  <sheets>
    <sheet name="2025_PLAĆE" sheetId="2" r:id="rId1"/>
    <sheet name="2025_URE" sheetId="1" r:id="rId2"/>
  </sheets>
  <definedNames>
    <definedName name="_xlnm._FilterDatabase" localSheetId="1" hidden="1">'2025_URE'!$A$10:$F$184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84" i="1" l="1"/>
  <c r="A20" i="2" l="1"/>
</calcChain>
</file>

<file path=xl/sharedStrings.xml><?xml version="1.0" encoding="utf-8"?>
<sst xmlns="http://schemas.openxmlformats.org/spreadsheetml/2006/main" count="711" uniqueCount="199">
  <si>
    <t>OSNOVNA ŠKOLA OTONA IVEKOVIĆA</t>
  </si>
  <si>
    <t>ZAGREB</t>
  </si>
  <si>
    <t>S. PASANCA 3</t>
  </si>
  <si>
    <t>OIB: 76234985768</t>
  </si>
  <si>
    <t>HR6224020061100947457</t>
  </si>
  <si>
    <t xml:space="preserve">Tel: 01 3860 696  </t>
  </si>
  <si>
    <t>NAZIV PRIMATELJA</t>
  </si>
  <si>
    <t>OIB PRIMATELJA</t>
  </si>
  <si>
    <t>SJEDIŠTE PRIMATELJA</t>
  </si>
  <si>
    <t>VRSTA RASHODA I IZDATAKA</t>
  </si>
  <si>
    <t>UKUPAN IZNOS ISPLATE</t>
  </si>
  <si>
    <t>Isplatitelj sredstava: OŠ</t>
  </si>
  <si>
    <t>Kategorija 1:</t>
  </si>
  <si>
    <t>REDNI BROJ</t>
  </si>
  <si>
    <t>SVEUKUPNO:</t>
  </si>
  <si>
    <t>UKUPAN IZNOS ZBIRNE ISPLATE</t>
  </si>
  <si>
    <t>UKUPNO:</t>
  </si>
  <si>
    <t>VRSTA RASHODA/IZDATKA</t>
  </si>
  <si>
    <t>3114 - plaće za posebne uvjete rada</t>
  </si>
  <si>
    <t>3111 - plaće za redovan rad</t>
  </si>
  <si>
    <t>3132 - doprinosi za obvezno zdravstveno osiguranje</t>
  </si>
  <si>
    <t>3212 - naknade za prijevoz, za rad na terenu i odvojeni život</t>
  </si>
  <si>
    <t>3113 - plaće za prekovremeni rad</t>
  </si>
  <si>
    <t>3237 - ugovori od djelu</t>
  </si>
  <si>
    <t>3299 - ostali nespomenuti rashodi poslovanja</t>
  </si>
  <si>
    <t>AGRODALM d.o.o.</t>
  </si>
  <si>
    <t>80649374262</t>
  </si>
  <si>
    <t>3222 - materijal i sirovine</t>
  </si>
  <si>
    <t>OPTIMUS LAB d.o.o.</t>
  </si>
  <si>
    <t>71981294715</t>
  </si>
  <si>
    <t>ČAKOVEC</t>
  </si>
  <si>
    <t>3238 - računalne usluge</t>
  </si>
  <si>
    <t>PAN-PEK d.o.o.</t>
  </si>
  <si>
    <t>58203211592</t>
  </si>
  <si>
    <t>AGROPROTEINKA-energija d.o.o.</t>
  </si>
  <si>
    <t>90174095121</t>
  </si>
  <si>
    <t>3239 - ostale usluge</t>
  </si>
  <si>
    <t>TELEMACH HRVATSKA d.o.o.</t>
  </si>
  <si>
    <t>70133616033</t>
  </si>
  <si>
    <t>3231 - usluge telefona, pošte i prijevoza</t>
  </si>
  <si>
    <t xml:space="preserve">GLAS KONCILA </t>
  </si>
  <si>
    <t>42821159693</t>
  </si>
  <si>
    <t>3221 - uredski materijal i ostali materijalni rashodi</t>
  </si>
  <si>
    <t>HRVATSKA ZAJEDNICA RAČ. I FINAN. DJEL.</t>
  </si>
  <si>
    <t>75508100288</t>
  </si>
  <si>
    <t>MLINAR pekarska industrija d.o.o.</t>
  </si>
  <si>
    <t>62296711978</t>
  </si>
  <si>
    <t>Vindija d.d.</t>
  </si>
  <si>
    <t>VARAŽDIN</t>
  </si>
  <si>
    <t>INVENTIVNA RJEŠENJA d.o.o.</t>
  </si>
  <si>
    <t>90708101924</t>
  </si>
  <si>
    <t>VELIKA GORICA</t>
  </si>
  <si>
    <t>3232 - usluge tekućeg i investicijskog održavanja</t>
  </si>
  <si>
    <t>MR HIGIJENA obrt za trgovinu</t>
  </si>
  <si>
    <t>15897258080</t>
  </si>
  <si>
    <t>DONJA ZDENČINA</t>
  </si>
  <si>
    <t>LUKA</t>
  </si>
  <si>
    <t>SREĆKO TOURS d.o.o.</t>
  </si>
  <si>
    <t>74454217661</t>
  </si>
  <si>
    <t>POPAJ PRODUKT d.o.o.</t>
  </si>
  <si>
    <t>20125996103</t>
  </si>
  <si>
    <t>BESTOVJE</t>
  </si>
  <si>
    <t>OPTI PRINT ADRIA d.o.o.</t>
  </si>
  <si>
    <t>11469787133</t>
  </si>
  <si>
    <t>HT d.d.</t>
  </si>
  <si>
    <t>81793146560</t>
  </si>
  <si>
    <t>GRAD ZAGREB - komunalno</t>
  </si>
  <si>
    <t>61817894937</t>
  </si>
  <si>
    <t>3234 - komunalne usluge</t>
  </si>
  <si>
    <t>NARODNE NOVINE d.d.</t>
  </si>
  <si>
    <t>64546066176</t>
  </si>
  <si>
    <t>AKD-ZAŠTITA d.o.o.</t>
  </si>
  <si>
    <t>09253797076</t>
  </si>
  <si>
    <t>OPG CVETIĆ MARIJANA</t>
  </si>
  <si>
    <t>36033938448</t>
  </si>
  <si>
    <t>JASTREBARSKO</t>
  </si>
  <si>
    <t>VODOOPSKRBA I ODVODNJA d.o.o.</t>
  </si>
  <si>
    <t>83416546499</t>
  </si>
  <si>
    <t>BIOVEGA d.o.o.</t>
  </si>
  <si>
    <t>84586153335</t>
  </si>
  <si>
    <t>LEDO plus d.o.o.</t>
  </si>
  <si>
    <t>07179054100</t>
  </si>
  <si>
    <t>DOM ZDRAVLJA ZAGREB-ZAPAD</t>
  </si>
  <si>
    <t>66896155710</t>
  </si>
  <si>
    <t>3236 - zdravstvene i veterinarske usluge</t>
  </si>
  <si>
    <t>Metro Cash&amp;Carry d.o.o.</t>
  </si>
  <si>
    <t>IGO-MAT d.o.o.</t>
  </si>
  <si>
    <t>55662000497</t>
  </si>
  <si>
    <t>BREGANA</t>
  </si>
  <si>
    <t>CWS d.o.o.</t>
  </si>
  <si>
    <t>51026536351</t>
  </si>
  <si>
    <t>Bauhaus -Zagreb k.d.</t>
  </si>
  <si>
    <t>71642207963</t>
  </si>
  <si>
    <t>3224 - materijal i dijelovi za tekuće i invest. održavanje</t>
  </si>
  <si>
    <t>Bauhaus -Zagreb k.d. - R1</t>
  </si>
  <si>
    <t>ZAPREŠIĆ</t>
  </si>
  <si>
    <t>3213 - stručno usavršavanje zaposlenika</t>
  </si>
  <si>
    <t>27759560625</t>
  </si>
  <si>
    <t>3223 - energija</t>
  </si>
  <si>
    <t xml:space="preserve">SUPER BRAVA </t>
  </si>
  <si>
    <t>73952152805</t>
  </si>
  <si>
    <t>3225 - sitni inventar i auto gume</t>
  </si>
  <si>
    <t>ALFA d.d.</t>
  </si>
  <si>
    <t>07189160632</t>
  </si>
  <si>
    <t>INFORMACIJA O TROŠENJU SREDSTAVA ZA PROSINAC 2025. GODINE</t>
  </si>
  <si>
    <r>
      <t xml:space="preserve">Mjesec: 12/2025                  </t>
    </r>
    <r>
      <rPr>
        <sz val="12"/>
        <color theme="1"/>
        <rFont val="Calibri"/>
        <family val="2"/>
        <scheme val="minor"/>
      </rPr>
      <t xml:space="preserve">   Kategorija2:</t>
    </r>
  </si>
  <si>
    <t>Mjesec: 12/2025</t>
  </si>
  <si>
    <t>3121 - ostali rashodi za zaposlene</t>
  </si>
  <si>
    <t>3211 - dnevnice za službeni put u zemlji</t>
  </si>
  <si>
    <t>3291 - naknade članovima predstavničkih i izvršnih tijela</t>
  </si>
  <si>
    <t>KRŠĆANSKA SADAŠNJOST d.o.o.</t>
  </si>
  <si>
    <t>4241 - knjige</t>
  </si>
  <si>
    <t>ŠKOLSKA KNJIGA d.d.</t>
  </si>
  <si>
    <t>38967655335</t>
  </si>
  <si>
    <t>ALKA SCRIPT d.o.o.</t>
  </si>
  <si>
    <t>10350279556</t>
  </si>
  <si>
    <t>NAKLADA LJEVAK d.o.o.</t>
  </si>
  <si>
    <t>80364394364</t>
  </si>
  <si>
    <t>PROFIL KLETT d.o.o.</t>
  </si>
  <si>
    <t>95803232921</t>
  </si>
  <si>
    <t>FERO-TERM d.o.o.</t>
  </si>
  <si>
    <t>DONJI STUPNIK</t>
  </si>
  <si>
    <t>69638067216</t>
  </si>
  <si>
    <t>HEP-OPSKRBA d.o.o.</t>
  </si>
  <si>
    <t>63073332379</t>
  </si>
  <si>
    <t xml:space="preserve">OPG KESER </t>
  </si>
  <si>
    <t>POPOVAČA</t>
  </si>
  <si>
    <t>46595321988</t>
  </si>
  <si>
    <t>ZAGREBAČKI HOLDING d.o.o. Čistoća</t>
  </si>
  <si>
    <t>85584865987</t>
  </si>
  <si>
    <t>MAL-SIS d.o.o.</t>
  </si>
  <si>
    <t>36703981797</t>
  </si>
  <si>
    <t>ŠAH-MAT d.o.o.</t>
  </si>
  <si>
    <t>87005778113</t>
  </si>
  <si>
    <t>19166922029</t>
  </si>
  <si>
    <t xml:space="preserve">OPG PILIPOVIĆ </t>
  </si>
  <si>
    <t>FINANCIJSKA AGENCIJA</t>
  </si>
  <si>
    <t>85821130368</t>
  </si>
  <si>
    <t>3431 - bankarske usluge i usluge platnog prometa</t>
  </si>
  <si>
    <t>HP d.d.</t>
  </si>
  <si>
    <t>87311810356</t>
  </si>
  <si>
    <t>Konica Minolta d.o.o.</t>
  </si>
  <si>
    <t>31697259786</t>
  </si>
  <si>
    <t>IVGO d.o.o.</t>
  </si>
  <si>
    <t>80934534639</t>
  </si>
  <si>
    <t>GRAD ZAGREB</t>
  </si>
  <si>
    <t>27612 - obveze prorač. korisnika za povrat u proračun</t>
  </si>
  <si>
    <t>ERSTE&amp;STEIERMARKISCHE BANK d.d.</t>
  </si>
  <si>
    <t>23057039320</t>
  </si>
  <si>
    <t>RIJEKA</t>
  </si>
  <si>
    <t>KATARINA ZRINSKI d.o.o.</t>
  </si>
  <si>
    <t>13653700851</t>
  </si>
  <si>
    <t>4227 - uređaji, strojevi i oprema za ostale namjene</t>
  </si>
  <si>
    <t>PRIMUM d.o.o. za usluge</t>
  </si>
  <si>
    <t>75831220081</t>
  </si>
  <si>
    <t>BELICA</t>
  </si>
  <si>
    <t>AUDIO VIDEO MEDIA, obrt za usluge</t>
  </si>
  <si>
    <t>57922090097</t>
  </si>
  <si>
    <t>HRVATSKI DRŽAVNI ARHIV</t>
  </si>
  <si>
    <t>46144176176</t>
  </si>
  <si>
    <t xml:space="preserve">G.D. DIZAJN </t>
  </si>
  <si>
    <t>45732233774</t>
  </si>
  <si>
    <t>PLAVA PTICA d.o.o.</t>
  </si>
  <si>
    <t>39521531180</t>
  </si>
  <si>
    <t>POINT d.o.o.</t>
  </si>
  <si>
    <t>80947211460</t>
  </si>
  <si>
    <t>EKONOMAT DOMENA d.o.o.</t>
  </si>
  <si>
    <t>41317055826</t>
  </si>
  <si>
    <t>ESKADRILA d.o.o.</t>
  </si>
  <si>
    <t>00859852524</t>
  </si>
  <si>
    <t>4221 - uredska oprema i namještaj</t>
  </si>
  <si>
    <t>PLASTING ORTOPEDIJA d.o.o.</t>
  </si>
  <si>
    <t>19195032023</t>
  </si>
  <si>
    <t>3722 - naknade građanima i kućanstvima u naravi</t>
  </si>
  <si>
    <t>ELEMENT d.o.o.</t>
  </si>
  <si>
    <t>71412305441</t>
  </si>
  <si>
    <t>CIJANIZACIJA d.o.o.</t>
  </si>
  <si>
    <t>59646425366</t>
  </si>
  <si>
    <t>SAMOBOR</t>
  </si>
  <si>
    <t>AUTOTURIST SAMOBOR d.o.o.</t>
  </si>
  <si>
    <t>95485292543</t>
  </si>
  <si>
    <t>COPY REKLAM d.o.o.</t>
  </si>
  <si>
    <t>34881205203</t>
  </si>
  <si>
    <t>Tehnoinvest Zagreb d.o.o.</t>
  </si>
  <si>
    <t>90487555284</t>
  </si>
  <si>
    <t>LUČKO</t>
  </si>
  <si>
    <t>TEHNO ZAGREB d.o.o.</t>
  </si>
  <si>
    <t>60557784734</t>
  </si>
  <si>
    <t>EKO-JAZO d.o.o.</t>
  </si>
  <si>
    <t>IVANOVAC</t>
  </si>
  <si>
    <t>55710121632</t>
  </si>
  <si>
    <t>DIMNJAČARSKA OBRTNIČKA ZADRUGA</t>
  </si>
  <si>
    <t>01254445043</t>
  </si>
  <si>
    <t>INA-INDUSTRIJA NAFTE d.d.</t>
  </si>
  <si>
    <t>NASTAVNI ZAVOD ZA JAVNO ZDRAVSTVO</t>
  </si>
  <si>
    <t>33392005961</t>
  </si>
  <si>
    <t>SAVA OSIGURANJE d.d.</t>
  </si>
  <si>
    <t>45237012600</t>
  </si>
  <si>
    <t>3292 - premije osiguranja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</si>
</sst>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rgb="FF202849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7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/>
    </xf>
    <xf numFmtId="4" fontId="0" fillId="0" borderId="0" xfId="0" applyNumberFormat="1"/>
    <xf numFmtId="0" fontId="0" fillId="0" borderId="0" xfId="0" applyAlignment="1">
      <alignment vertical="center"/>
    </xf>
    <xf numFmtId="4" fontId="0" fillId="0" borderId="0" xfId="0" applyNumberFormat="1" applyAlignment="1">
      <alignment vertical="center"/>
    </xf>
    <xf numFmtId="4" fontId="0" fillId="0" borderId="1" xfId="0" applyNumberFormat="1" applyBorder="1" applyAlignment="1">
      <alignment horizontal="right" vertical="center"/>
    </xf>
    <xf numFmtId="0" fontId="0" fillId="0" borderId="0" xfId="0" applyAlignment="1">
      <alignment horizontal="left" vertical="center" indent="1"/>
    </xf>
    <xf numFmtId="49" fontId="0" fillId="0" borderId="0" xfId="0" applyNumberFormat="1" applyAlignment="1">
      <alignment horizontal="center"/>
    </xf>
    <xf numFmtId="49" fontId="0" fillId="0" borderId="0" xfId="0" applyNumberFormat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49" fontId="0" fillId="2" borderId="1" xfId="0" applyNumberFormat="1" applyFill="1" applyBorder="1" applyAlignment="1">
      <alignment horizontal="center" vertical="center" wrapText="1"/>
    </xf>
    <xf numFmtId="4" fontId="0" fillId="2" borderId="1" xfId="0" applyNumberFormat="1" applyFill="1" applyBorder="1" applyAlignment="1">
      <alignment horizontal="center" vertical="center" wrapText="1"/>
    </xf>
    <xf numFmtId="49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left" vertical="center" indent="1"/>
    </xf>
    <xf numFmtId="4" fontId="6" fillId="2" borderId="1" xfId="0" applyNumberFormat="1" applyFont="1" applyFill="1" applyBorder="1" applyAlignment="1">
      <alignment horizontal="right" vertical="center"/>
    </xf>
    <xf numFmtId="0" fontId="3" fillId="4" borderId="1" xfId="0" applyFont="1" applyFill="1" applyBorder="1" applyAlignment="1">
      <alignment vertical="center"/>
    </xf>
    <xf numFmtId="0" fontId="2" fillId="3" borderId="1" xfId="0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left" vertical="center" indent="1"/>
    </xf>
    <xf numFmtId="49" fontId="6" fillId="2" borderId="1" xfId="0" applyNumberFormat="1" applyFont="1" applyFill="1" applyBorder="1" applyAlignment="1">
      <alignment horizontal="left" vertical="center" indent="1"/>
    </xf>
    <xf numFmtId="49" fontId="0" fillId="0" borderId="0" xfId="0" applyNumberFormat="1" applyAlignment="1">
      <alignment horizontal="left" vertical="center" indent="1"/>
    </xf>
    <xf numFmtId="4" fontId="0" fillId="0" borderId="3" xfId="0" applyNumberFormat="1" applyBorder="1" applyAlignment="1">
      <alignment horizontal="right" vertical="center" indent="10"/>
    </xf>
    <xf numFmtId="4" fontId="7" fillId="2" borderId="3" xfId="0" applyNumberFormat="1" applyFont="1" applyFill="1" applyBorder="1" applyAlignment="1">
      <alignment horizontal="right" indent="10"/>
    </xf>
    <xf numFmtId="4" fontId="0" fillId="0" borderId="1" xfId="0" applyNumberFormat="1" applyBorder="1" applyAlignment="1">
      <alignment vertical="center"/>
    </xf>
    <xf numFmtId="0" fontId="8" fillId="0" borderId="3" xfId="0" applyFont="1" applyBorder="1" applyAlignment="1">
      <alignment vertical="center"/>
    </xf>
    <xf numFmtId="0" fontId="8" fillId="0" borderId="1" xfId="0" applyFont="1" applyBorder="1" applyAlignment="1">
      <alignment horizontal="center" vertical="center"/>
    </xf>
    <xf numFmtId="4" fontId="8" fillId="0" borderId="1" xfId="0" applyNumberFormat="1" applyFont="1" applyBorder="1" applyAlignment="1">
      <alignment horizontal="right" vertical="center"/>
    </xf>
    <xf numFmtId="0" fontId="0" fillId="0" borderId="1" xfId="0" applyBorder="1" applyAlignment="1">
      <alignment horizontal="center"/>
    </xf>
    <xf numFmtId="4" fontId="0" fillId="0" borderId="1" xfId="0" applyNumberFormat="1" applyBorder="1" applyAlignment="1">
      <alignment horizontal="right" vertical="center"/>
    </xf>
    <xf numFmtId="49" fontId="0" fillId="0" borderId="1" xfId="0" applyNumberFormat="1" applyBorder="1" applyAlignment="1">
      <alignment horizontal="center" vertical="center"/>
    </xf>
    <xf numFmtId="0" fontId="5" fillId="0" borderId="1" xfId="0" applyFont="1" applyBorder="1" applyAlignment="1">
      <alignment horizontal="left" vertical="center" inden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3" xfId="0" applyFill="1" applyBorder="1" applyAlignment="1">
      <alignment vertical="center"/>
    </xf>
    <xf numFmtId="4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4" fontId="0" fillId="0" borderId="1" xfId="0" applyNumberFormat="1" applyFill="1" applyBorder="1" applyAlignment="1">
      <alignment horizontal="right" vertical="center"/>
    </xf>
    <xf numFmtId="0" fontId="5" fillId="0" borderId="1" xfId="0" applyFont="1" applyFill="1" applyBorder="1" applyAlignment="1">
      <alignment horizontal="left" vertical="center" indent="1"/>
    </xf>
    <xf numFmtId="0" fontId="0" fillId="0" borderId="1" xfId="0" applyFill="1" applyBorder="1"/>
    <xf numFmtId="49" fontId="0" fillId="0" borderId="1" xfId="0" applyNumberFormat="1" applyFill="1" applyBorder="1" applyAlignment="1">
      <alignment horizontal="center"/>
    </xf>
    <xf numFmtId="4" fontId="0" fillId="0" borderId="1" xfId="0" applyNumberFormat="1" applyFill="1" applyBorder="1"/>
    <xf numFmtId="0" fontId="5" fillId="0" borderId="3" xfId="0" applyFont="1" applyBorder="1" applyAlignment="1">
      <alignment vertical="center"/>
    </xf>
    <xf numFmtId="0" fontId="9" fillId="0" borderId="0" xfId="0" applyFont="1" applyAlignment="1">
      <alignment horizontal="center"/>
    </xf>
    <xf numFmtId="0" fontId="0" fillId="0" borderId="5" xfId="0" applyBorder="1" applyAlignment="1">
      <alignment horizontal="left" vertical="center"/>
    </xf>
    <xf numFmtId="49" fontId="0" fillId="0" borderId="5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" fontId="0" fillId="0" borderId="5" xfId="0" applyNumberFormat="1" applyBorder="1" applyAlignment="1">
      <alignment horizontal="right" vertical="center"/>
    </xf>
    <xf numFmtId="0" fontId="1" fillId="0" borderId="0" xfId="0" applyFont="1" applyAlignment="1">
      <alignment horizontal="center" vertical="center"/>
    </xf>
    <xf numFmtId="0" fontId="6" fillId="2" borderId="2" xfId="0" applyFont="1" applyFill="1" applyBorder="1" applyAlignment="1">
      <alignment horizontal="left"/>
    </xf>
    <xf numFmtId="0" fontId="6" fillId="2" borderId="3" xfId="0" applyFont="1" applyFill="1" applyBorder="1" applyAlignment="1">
      <alignment horizontal="left"/>
    </xf>
    <xf numFmtId="0" fontId="2" fillId="3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left" vertical="center"/>
    </xf>
    <xf numFmtId="0" fontId="0" fillId="0" borderId="5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Fill="1" applyBorder="1" applyAlignment="1">
      <alignment horizontal="left" vertical="center"/>
    </xf>
    <xf numFmtId="0" fontId="0" fillId="0" borderId="4" xfId="0" applyFill="1" applyBorder="1" applyAlignment="1">
      <alignment horizontal="left" vertical="center"/>
    </xf>
    <xf numFmtId="49" fontId="0" fillId="0" borderId="5" xfId="0" applyNumberFormat="1" applyFill="1" applyBorder="1" applyAlignment="1">
      <alignment horizontal="center" vertical="center"/>
    </xf>
    <xf numFmtId="49" fontId="0" fillId="0" borderId="4" xfId="0" applyNumberFormat="1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4" fontId="0" fillId="0" borderId="5" xfId="0" applyNumberFormat="1" applyFill="1" applyBorder="1" applyAlignment="1">
      <alignment horizontal="right" vertical="center"/>
    </xf>
    <xf numFmtId="4" fontId="0" fillId="0" borderId="4" xfId="0" applyNumberFormat="1" applyFill="1" applyBorder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73"/>
  <sheetViews>
    <sheetView tabSelected="1" zoomScaleNormal="100" workbookViewId="0">
      <selection activeCell="A8" sqref="A8:B8"/>
    </sheetView>
  </sheetViews>
  <sheetFormatPr defaultRowHeight="15" x14ac:dyDescent="0.25"/>
  <cols>
    <col min="1" max="1" width="34.42578125" customWidth="1"/>
    <col min="2" max="2" width="58.42578125" style="9" customWidth="1"/>
  </cols>
  <sheetData>
    <row r="1" spans="1:2" x14ac:dyDescent="0.25">
      <c r="A1" t="s">
        <v>0</v>
      </c>
    </row>
    <row r="2" spans="1:2" x14ac:dyDescent="0.25">
      <c r="A2" t="s">
        <v>1</v>
      </c>
    </row>
    <row r="3" spans="1:2" x14ac:dyDescent="0.25">
      <c r="A3" t="s">
        <v>2</v>
      </c>
    </row>
    <row r="4" spans="1:2" x14ac:dyDescent="0.25">
      <c r="A4" t="s">
        <v>3</v>
      </c>
    </row>
    <row r="5" spans="1:2" x14ac:dyDescent="0.25">
      <c r="A5" t="s">
        <v>4</v>
      </c>
    </row>
    <row r="6" spans="1:2" x14ac:dyDescent="0.25">
      <c r="A6" t="s">
        <v>5</v>
      </c>
    </row>
    <row r="8" spans="1:2" ht="30" customHeight="1" x14ac:dyDescent="0.25">
      <c r="A8" s="52" t="s">
        <v>104</v>
      </c>
      <c r="B8" s="52"/>
    </row>
    <row r="9" spans="1:2" ht="16.5" customHeight="1" x14ac:dyDescent="0.25">
      <c r="A9" s="20" t="s">
        <v>11</v>
      </c>
      <c r="B9" s="21" t="s">
        <v>105</v>
      </c>
    </row>
    <row r="10" spans="1:2" s="2" customFormat="1" ht="57" customHeight="1" x14ac:dyDescent="0.25">
      <c r="A10" s="13" t="s">
        <v>15</v>
      </c>
      <c r="B10" s="14" t="s">
        <v>17</v>
      </c>
    </row>
    <row r="11" spans="1:2" x14ac:dyDescent="0.25">
      <c r="A11" s="25">
        <v>125625.98</v>
      </c>
      <c r="B11" s="22" t="s">
        <v>19</v>
      </c>
    </row>
    <row r="12" spans="1:2" x14ac:dyDescent="0.25">
      <c r="A12" s="25">
        <v>4823.24</v>
      </c>
      <c r="B12" s="22" t="s">
        <v>22</v>
      </c>
    </row>
    <row r="13" spans="1:2" x14ac:dyDescent="0.25">
      <c r="A13" s="25">
        <v>5121.05</v>
      </c>
      <c r="B13" s="22" t="s">
        <v>18</v>
      </c>
    </row>
    <row r="14" spans="1:2" x14ac:dyDescent="0.25">
      <c r="A14" s="25">
        <v>21320.720000000001</v>
      </c>
      <c r="B14" s="22" t="s">
        <v>107</v>
      </c>
    </row>
    <row r="15" spans="1:2" x14ac:dyDescent="0.25">
      <c r="A15" s="25">
        <v>21109.42</v>
      </c>
      <c r="B15" s="22" t="s">
        <v>20</v>
      </c>
    </row>
    <row r="16" spans="1:2" x14ac:dyDescent="0.25">
      <c r="A16" s="25">
        <v>810</v>
      </c>
      <c r="B16" s="22" t="s">
        <v>108</v>
      </c>
    </row>
    <row r="17" spans="1:2" x14ac:dyDescent="0.25">
      <c r="A17" s="25">
        <v>2898.29</v>
      </c>
      <c r="B17" s="22" t="s">
        <v>21</v>
      </c>
    </row>
    <row r="18" spans="1:2" x14ac:dyDescent="0.25">
      <c r="A18" s="25">
        <v>3033.72</v>
      </c>
      <c r="B18" s="22" t="s">
        <v>23</v>
      </c>
    </row>
    <row r="19" spans="1:2" x14ac:dyDescent="0.25">
      <c r="A19" s="25">
        <v>558.44000000000005</v>
      </c>
      <c r="B19" s="22" t="s">
        <v>109</v>
      </c>
    </row>
    <row r="20" spans="1:2" x14ac:dyDescent="0.25">
      <c r="A20" s="26">
        <f>SUM(A11:A19)</f>
        <v>185300.86</v>
      </c>
      <c r="B20" s="23" t="s">
        <v>16</v>
      </c>
    </row>
    <row r="21" spans="1:2" x14ac:dyDescent="0.25">
      <c r="A21" s="5"/>
      <c r="B21" s="24"/>
    </row>
    <row r="22" spans="1:2" x14ac:dyDescent="0.25">
      <c r="A22" s="5"/>
      <c r="B22" s="24"/>
    </row>
    <row r="23" spans="1:2" x14ac:dyDescent="0.25">
      <c r="A23" s="5"/>
      <c r="B23" s="24"/>
    </row>
    <row r="24" spans="1:2" x14ac:dyDescent="0.25">
      <c r="A24" s="5"/>
      <c r="B24" s="24"/>
    </row>
    <row r="25" spans="1:2" x14ac:dyDescent="0.25">
      <c r="A25" s="5"/>
      <c r="B25" s="24"/>
    </row>
    <row r="26" spans="1:2" x14ac:dyDescent="0.25">
      <c r="A26" s="5"/>
      <c r="B26" s="24"/>
    </row>
    <row r="27" spans="1:2" x14ac:dyDescent="0.25">
      <c r="A27" s="5"/>
      <c r="B27" s="24"/>
    </row>
    <row r="28" spans="1:2" x14ac:dyDescent="0.25">
      <c r="A28" s="5"/>
      <c r="B28" s="24"/>
    </row>
    <row r="29" spans="1:2" x14ac:dyDescent="0.25">
      <c r="A29" s="5"/>
      <c r="B29" s="24"/>
    </row>
    <row r="30" spans="1:2" x14ac:dyDescent="0.25">
      <c r="A30" s="5"/>
      <c r="B30" s="24"/>
    </row>
    <row r="31" spans="1:2" x14ac:dyDescent="0.25">
      <c r="A31" s="5"/>
      <c r="B31" s="24"/>
    </row>
    <row r="32" spans="1:2" x14ac:dyDescent="0.25">
      <c r="A32" s="5"/>
      <c r="B32" s="24"/>
    </row>
    <row r="33" spans="1:2" x14ac:dyDescent="0.25">
      <c r="A33" s="5"/>
      <c r="B33" s="24"/>
    </row>
    <row r="34" spans="1:2" x14ac:dyDescent="0.25">
      <c r="A34" s="5"/>
      <c r="B34" s="24"/>
    </row>
    <row r="35" spans="1:2" x14ac:dyDescent="0.25">
      <c r="A35" s="5"/>
      <c r="B35" s="24"/>
    </row>
    <row r="36" spans="1:2" x14ac:dyDescent="0.25">
      <c r="A36" s="5"/>
      <c r="B36" s="24"/>
    </row>
    <row r="37" spans="1:2" x14ac:dyDescent="0.25">
      <c r="A37" s="5"/>
      <c r="B37" s="24"/>
    </row>
    <row r="38" spans="1:2" x14ac:dyDescent="0.25">
      <c r="A38" s="5"/>
      <c r="B38" s="24"/>
    </row>
    <row r="39" spans="1:2" x14ac:dyDescent="0.25">
      <c r="A39" s="5"/>
      <c r="B39" s="24"/>
    </row>
    <row r="40" spans="1:2" x14ac:dyDescent="0.25">
      <c r="A40" s="5"/>
      <c r="B40" s="24"/>
    </row>
    <row r="41" spans="1:2" x14ac:dyDescent="0.25">
      <c r="A41" s="5"/>
      <c r="B41" s="24"/>
    </row>
    <row r="42" spans="1:2" x14ac:dyDescent="0.25">
      <c r="A42" s="5"/>
      <c r="B42" s="24"/>
    </row>
    <row r="43" spans="1:2" x14ac:dyDescent="0.25">
      <c r="A43" s="5"/>
      <c r="B43" s="24"/>
    </row>
    <row r="44" spans="1:2" x14ac:dyDescent="0.25">
      <c r="A44" s="5"/>
      <c r="B44" s="24"/>
    </row>
    <row r="45" spans="1:2" x14ac:dyDescent="0.25">
      <c r="A45" s="5"/>
      <c r="B45" s="24"/>
    </row>
    <row r="46" spans="1:2" x14ac:dyDescent="0.25">
      <c r="A46" s="5"/>
      <c r="B46" s="24"/>
    </row>
    <row r="47" spans="1:2" x14ac:dyDescent="0.25">
      <c r="A47" s="5"/>
      <c r="B47" s="24"/>
    </row>
    <row r="48" spans="1:2" x14ac:dyDescent="0.25">
      <c r="A48" s="5"/>
      <c r="B48" s="24"/>
    </row>
    <row r="49" spans="1:2" x14ac:dyDescent="0.25">
      <c r="A49" s="5"/>
      <c r="B49" s="24"/>
    </row>
    <row r="50" spans="1:2" x14ac:dyDescent="0.25">
      <c r="A50" s="5"/>
      <c r="B50" s="24"/>
    </row>
    <row r="51" spans="1:2" x14ac:dyDescent="0.25">
      <c r="A51" s="5"/>
      <c r="B51" s="24"/>
    </row>
    <row r="52" spans="1:2" x14ac:dyDescent="0.25">
      <c r="A52" s="5"/>
      <c r="B52" s="10"/>
    </row>
    <row r="53" spans="1:2" x14ac:dyDescent="0.25">
      <c r="A53" s="5"/>
      <c r="B53" s="10"/>
    </row>
    <row r="54" spans="1:2" x14ac:dyDescent="0.25">
      <c r="A54" s="5"/>
      <c r="B54" s="10"/>
    </row>
    <row r="55" spans="1:2" x14ac:dyDescent="0.25">
      <c r="A55" s="5"/>
      <c r="B55" s="10"/>
    </row>
    <row r="56" spans="1:2" x14ac:dyDescent="0.25">
      <c r="A56" s="5"/>
      <c r="B56" s="10"/>
    </row>
    <row r="57" spans="1:2" x14ac:dyDescent="0.25">
      <c r="A57" s="5"/>
      <c r="B57" s="10"/>
    </row>
    <row r="58" spans="1:2" x14ac:dyDescent="0.25">
      <c r="A58" s="5"/>
      <c r="B58" s="10"/>
    </row>
    <row r="59" spans="1:2" x14ac:dyDescent="0.25">
      <c r="A59" s="5"/>
      <c r="B59" s="10"/>
    </row>
    <row r="60" spans="1:2" x14ac:dyDescent="0.25">
      <c r="A60" s="5"/>
      <c r="B60" s="10"/>
    </row>
    <row r="61" spans="1:2" x14ac:dyDescent="0.25">
      <c r="A61" s="5"/>
      <c r="B61" s="10"/>
    </row>
    <row r="62" spans="1:2" x14ac:dyDescent="0.25">
      <c r="A62" s="5"/>
      <c r="B62" s="10"/>
    </row>
    <row r="63" spans="1:2" x14ac:dyDescent="0.25">
      <c r="A63" s="5"/>
      <c r="B63" s="10"/>
    </row>
    <row r="64" spans="1:2" x14ac:dyDescent="0.25">
      <c r="A64" s="5"/>
      <c r="B64" s="10"/>
    </row>
    <row r="65" spans="1:2" x14ac:dyDescent="0.25">
      <c r="A65" s="5"/>
      <c r="B65" s="10"/>
    </row>
    <row r="66" spans="1:2" x14ac:dyDescent="0.25">
      <c r="A66" s="5"/>
      <c r="B66" s="10"/>
    </row>
    <row r="67" spans="1:2" x14ac:dyDescent="0.25">
      <c r="A67" s="5"/>
      <c r="B67" s="10"/>
    </row>
    <row r="68" spans="1:2" x14ac:dyDescent="0.25">
      <c r="A68" s="5"/>
      <c r="B68" s="10"/>
    </row>
    <row r="69" spans="1:2" x14ac:dyDescent="0.25">
      <c r="A69" s="5"/>
      <c r="B69" s="10"/>
    </row>
    <row r="70" spans="1:2" x14ac:dyDescent="0.25">
      <c r="A70" s="5"/>
      <c r="B70" s="10"/>
    </row>
    <row r="71" spans="1:2" x14ac:dyDescent="0.25">
      <c r="A71" s="5"/>
      <c r="B71" s="10"/>
    </row>
    <row r="72" spans="1:2" x14ac:dyDescent="0.25">
      <c r="A72" s="5"/>
      <c r="B72" s="10"/>
    </row>
    <row r="73" spans="1:2" x14ac:dyDescent="0.25">
      <c r="A73" s="5"/>
      <c r="B73" s="10"/>
    </row>
  </sheetData>
  <mergeCells count="1">
    <mergeCell ref="A8:B8"/>
  </mergeCells>
  <pageMargins left="0.7" right="0.7" top="0.75" bottom="0.75" header="0.3" footer="0.3"/>
  <pageSetup paperSize="9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27"/>
  <sheetViews>
    <sheetView zoomScaleNormal="100" workbookViewId="0">
      <selection activeCell="B8" sqref="B8:F8"/>
    </sheetView>
  </sheetViews>
  <sheetFormatPr defaultRowHeight="15" x14ac:dyDescent="0.25"/>
  <cols>
    <col min="1" max="1" width="9.140625" style="1"/>
    <col min="2" max="2" width="34.42578125" customWidth="1"/>
    <col min="3" max="3" width="14.140625" style="9" customWidth="1"/>
    <col min="4" max="4" width="17.85546875" style="1" customWidth="1"/>
    <col min="5" max="5" width="14" style="4" customWidth="1"/>
    <col min="6" max="6" width="45.140625" customWidth="1"/>
  </cols>
  <sheetData>
    <row r="1" spans="1:6" x14ac:dyDescent="0.25">
      <c r="A1" t="s">
        <v>0</v>
      </c>
    </row>
    <row r="2" spans="1:6" x14ac:dyDescent="0.25">
      <c r="A2" t="s">
        <v>1</v>
      </c>
    </row>
    <row r="3" spans="1:6" x14ac:dyDescent="0.25">
      <c r="A3" t="s">
        <v>2</v>
      </c>
    </row>
    <row r="4" spans="1:6" x14ac:dyDescent="0.25">
      <c r="A4" t="s">
        <v>3</v>
      </c>
    </row>
    <row r="5" spans="1:6" x14ac:dyDescent="0.25">
      <c r="A5" t="s">
        <v>4</v>
      </c>
    </row>
    <row r="6" spans="1:6" x14ac:dyDescent="0.25">
      <c r="A6" t="s">
        <v>5</v>
      </c>
    </row>
    <row r="8" spans="1:6" ht="30" customHeight="1" x14ac:dyDescent="0.25">
      <c r="B8" s="52" t="s">
        <v>104</v>
      </c>
      <c r="C8" s="52"/>
      <c r="D8" s="52"/>
      <c r="E8" s="52"/>
      <c r="F8" s="52"/>
    </row>
    <row r="9" spans="1:6" ht="16.5" customHeight="1" x14ac:dyDescent="0.25">
      <c r="A9" s="56" t="s">
        <v>11</v>
      </c>
      <c r="B9" s="56"/>
      <c r="C9" s="56"/>
      <c r="D9" s="55" t="s">
        <v>106</v>
      </c>
      <c r="E9" s="55"/>
      <c r="F9" s="11" t="s">
        <v>12</v>
      </c>
    </row>
    <row r="10" spans="1:6" s="2" customFormat="1" ht="57" customHeight="1" x14ac:dyDescent="0.25">
      <c r="A10" s="12" t="s">
        <v>13</v>
      </c>
      <c r="B10" s="13" t="s">
        <v>6</v>
      </c>
      <c r="C10" s="14" t="s">
        <v>7</v>
      </c>
      <c r="D10" s="12" t="s">
        <v>8</v>
      </c>
      <c r="E10" s="15" t="s">
        <v>10</v>
      </c>
      <c r="F10" s="12" t="s">
        <v>9</v>
      </c>
    </row>
    <row r="11" spans="1:6" x14ac:dyDescent="0.25">
      <c r="A11" s="3">
        <v>1</v>
      </c>
      <c r="B11" s="28" t="s">
        <v>110</v>
      </c>
      <c r="C11" s="47">
        <v>79817762581</v>
      </c>
      <c r="D11" s="29" t="s">
        <v>1</v>
      </c>
      <c r="E11" s="30">
        <v>269.14</v>
      </c>
      <c r="F11" s="34" t="s">
        <v>111</v>
      </c>
    </row>
    <row r="12" spans="1:6" x14ac:dyDescent="0.25">
      <c r="A12" s="3">
        <v>2</v>
      </c>
      <c r="B12" s="37" t="s">
        <v>112</v>
      </c>
      <c r="C12" s="33" t="s">
        <v>113</v>
      </c>
      <c r="D12" s="35" t="s">
        <v>1</v>
      </c>
      <c r="E12" s="32">
        <v>47.15</v>
      </c>
      <c r="F12" s="34" t="s">
        <v>111</v>
      </c>
    </row>
    <row r="13" spans="1:6" x14ac:dyDescent="0.25">
      <c r="A13" s="3">
        <v>3</v>
      </c>
      <c r="B13" s="37" t="s">
        <v>112</v>
      </c>
      <c r="C13" s="33" t="s">
        <v>113</v>
      </c>
      <c r="D13" s="35" t="s">
        <v>1</v>
      </c>
      <c r="E13" s="32">
        <v>17016.97</v>
      </c>
      <c r="F13" s="34" t="s">
        <v>111</v>
      </c>
    </row>
    <row r="14" spans="1:6" x14ac:dyDescent="0.25">
      <c r="A14" s="3">
        <v>4</v>
      </c>
      <c r="B14" s="37" t="s">
        <v>112</v>
      </c>
      <c r="C14" s="33" t="s">
        <v>113</v>
      </c>
      <c r="D14" s="35" t="s">
        <v>1</v>
      </c>
      <c r="E14" s="32">
        <v>212</v>
      </c>
      <c r="F14" s="34" t="s">
        <v>111</v>
      </c>
    </row>
    <row r="15" spans="1:6" x14ac:dyDescent="0.25">
      <c r="A15" s="3">
        <v>5</v>
      </c>
      <c r="B15" s="37" t="s">
        <v>40</v>
      </c>
      <c r="C15" s="33" t="s">
        <v>41</v>
      </c>
      <c r="D15" s="35" t="s">
        <v>1</v>
      </c>
      <c r="E15" s="32">
        <v>118.85</v>
      </c>
      <c r="F15" s="34" t="s">
        <v>111</v>
      </c>
    </row>
    <row r="16" spans="1:6" x14ac:dyDescent="0.25">
      <c r="A16" s="3">
        <v>6</v>
      </c>
      <c r="B16" s="37" t="s">
        <v>114</v>
      </c>
      <c r="C16" s="33" t="s">
        <v>115</v>
      </c>
      <c r="D16" s="35" t="s">
        <v>1</v>
      </c>
      <c r="E16" s="32">
        <v>19.41</v>
      </c>
      <c r="F16" s="34" t="s">
        <v>111</v>
      </c>
    </row>
    <row r="17" spans="1:6" x14ac:dyDescent="0.25">
      <c r="A17" s="3">
        <v>7</v>
      </c>
      <c r="B17" s="37" t="s">
        <v>114</v>
      </c>
      <c r="C17" s="33" t="s">
        <v>115</v>
      </c>
      <c r="D17" s="35" t="s">
        <v>1</v>
      </c>
      <c r="E17" s="32">
        <v>155.32</v>
      </c>
      <c r="F17" s="34" t="s">
        <v>111</v>
      </c>
    </row>
    <row r="18" spans="1:6" x14ac:dyDescent="0.25">
      <c r="A18" s="3">
        <v>8</v>
      </c>
      <c r="B18" s="37" t="s">
        <v>102</v>
      </c>
      <c r="C18" s="33" t="s">
        <v>103</v>
      </c>
      <c r="D18" s="35" t="s">
        <v>1</v>
      </c>
      <c r="E18" s="32">
        <v>4561.71</v>
      </c>
      <c r="F18" s="34" t="s">
        <v>111</v>
      </c>
    </row>
    <row r="19" spans="1:6" x14ac:dyDescent="0.25">
      <c r="A19" s="3">
        <v>9</v>
      </c>
      <c r="B19" s="37" t="s">
        <v>102</v>
      </c>
      <c r="C19" s="33" t="s">
        <v>103</v>
      </c>
      <c r="D19" s="35" t="s">
        <v>1</v>
      </c>
      <c r="E19" s="32">
        <v>237.7</v>
      </c>
      <c r="F19" s="34" t="s">
        <v>111</v>
      </c>
    </row>
    <row r="20" spans="1:6" x14ac:dyDescent="0.25">
      <c r="A20" s="3">
        <v>10</v>
      </c>
      <c r="B20" s="37" t="s">
        <v>102</v>
      </c>
      <c r="C20" s="33" t="s">
        <v>103</v>
      </c>
      <c r="D20" s="35" t="s">
        <v>1</v>
      </c>
      <c r="E20" s="32">
        <v>698.22</v>
      </c>
      <c r="F20" s="34" t="s">
        <v>111</v>
      </c>
    </row>
    <row r="21" spans="1:6" x14ac:dyDescent="0.25">
      <c r="A21" s="3">
        <v>11</v>
      </c>
      <c r="B21" s="37" t="s">
        <v>116</v>
      </c>
      <c r="C21" s="33" t="s">
        <v>117</v>
      </c>
      <c r="D21" s="35" t="s">
        <v>1</v>
      </c>
      <c r="E21" s="32">
        <v>3032.96</v>
      </c>
      <c r="F21" s="34" t="s">
        <v>111</v>
      </c>
    </row>
    <row r="22" spans="1:6" x14ac:dyDescent="0.25">
      <c r="A22" s="3">
        <v>12</v>
      </c>
      <c r="B22" s="37" t="s">
        <v>116</v>
      </c>
      <c r="C22" s="33" t="s">
        <v>117</v>
      </c>
      <c r="D22" s="35" t="s">
        <v>1</v>
      </c>
      <c r="E22" s="32">
        <v>399.6</v>
      </c>
      <c r="F22" s="34" t="s">
        <v>111</v>
      </c>
    </row>
    <row r="23" spans="1:6" x14ac:dyDescent="0.25">
      <c r="A23" s="3">
        <v>13</v>
      </c>
      <c r="B23" s="37" t="s">
        <v>118</v>
      </c>
      <c r="C23" s="33" t="s">
        <v>119</v>
      </c>
      <c r="D23" s="35" t="s">
        <v>1</v>
      </c>
      <c r="E23" s="32">
        <v>11644.97</v>
      </c>
      <c r="F23" s="34" t="s">
        <v>111</v>
      </c>
    </row>
    <row r="24" spans="1:6" x14ac:dyDescent="0.25">
      <c r="A24" s="3">
        <v>14</v>
      </c>
      <c r="B24" s="37" t="s">
        <v>118</v>
      </c>
      <c r="C24" s="33" t="s">
        <v>119</v>
      </c>
      <c r="D24" s="35" t="s">
        <v>1</v>
      </c>
      <c r="E24" s="32">
        <v>414.58</v>
      </c>
      <c r="F24" s="34" t="s">
        <v>111</v>
      </c>
    </row>
    <row r="25" spans="1:6" x14ac:dyDescent="0.25">
      <c r="A25" s="3">
        <v>15</v>
      </c>
      <c r="B25" s="38" t="s">
        <v>94</v>
      </c>
      <c r="C25" s="39" t="s">
        <v>92</v>
      </c>
      <c r="D25" s="40" t="s">
        <v>1</v>
      </c>
      <c r="E25" s="41">
        <v>56.27</v>
      </c>
      <c r="F25" s="42" t="s">
        <v>93</v>
      </c>
    </row>
    <row r="26" spans="1:6" x14ac:dyDescent="0.25">
      <c r="A26" s="3">
        <v>16</v>
      </c>
      <c r="B26" s="37" t="s">
        <v>120</v>
      </c>
      <c r="C26" s="33" t="s">
        <v>122</v>
      </c>
      <c r="D26" s="35" t="s">
        <v>121</v>
      </c>
      <c r="E26" s="32">
        <v>37.369999999999997</v>
      </c>
      <c r="F26" s="34" t="s">
        <v>93</v>
      </c>
    </row>
    <row r="27" spans="1:6" x14ac:dyDescent="0.25">
      <c r="A27" s="3">
        <v>17</v>
      </c>
      <c r="B27" s="37" t="s">
        <v>25</v>
      </c>
      <c r="C27" s="33" t="s">
        <v>26</v>
      </c>
      <c r="D27" s="35" t="s">
        <v>1</v>
      </c>
      <c r="E27" s="32">
        <v>127.05</v>
      </c>
      <c r="F27" s="34" t="s">
        <v>27</v>
      </c>
    </row>
    <row r="28" spans="1:6" x14ac:dyDescent="0.25">
      <c r="A28" s="3">
        <v>18</v>
      </c>
      <c r="B28" s="37" t="s">
        <v>123</v>
      </c>
      <c r="C28" s="33" t="s">
        <v>124</v>
      </c>
      <c r="D28" s="35" t="s">
        <v>1</v>
      </c>
      <c r="E28" s="32">
        <v>1209.32</v>
      </c>
      <c r="F28" s="34" t="s">
        <v>98</v>
      </c>
    </row>
    <row r="29" spans="1:6" x14ac:dyDescent="0.25">
      <c r="A29" s="3">
        <v>19</v>
      </c>
      <c r="B29" s="37" t="s">
        <v>32</v>
      </c>
      <c r="C29" s="33" t="s">
        <v>33</v>
      </c>
      <c r="D29" s="35" t="s">
        <v>1</v>
      </c>
      <c r="E29" s="32">
        <v>628.38</v>
      </c>
      <c r="F29" s="34" t="s">
        <v>27</v>
      </c>
    </row>
    <row r="30" spans="1:6" x14ac:dyDescent="0.25">
      <c r="A30" s="3">
        <v>20</v>
      </c>
      <c r="B30" s="37" t="s">
        <v>32</v>
      </c>
      <c r="C30" s="33" t="s">
        <v>33</v>
      </c>
      <c r="D30" s="35" t="s">
        <v>1</v>
      </c>
      <c r="E30" s="32">
        <v>293.58</v>
      </c>
      <c r="F30" s="34" t="s">
        <v>27</v>
      </c>
    </row>
    <row r="31" spans="1:6" x14ac:dyDescent="0.25">
      <c r="A31" s="3">
        <v>21</v>
      </c>
      <c r="B31" s="37" t="s">
        <v>125</v>
      </c>
      <c r="C31" s="33" t="s">
        <v>127</v>
      </c>
      <c r="D31" s="35" t="s">
        <v>126</v>
      </c>
      <c r="E31" s="32">
        <v>468.75</v>
      </c>
      <c r="F31" s="34" t="s">
        <v>27</v>
      </c>
    </row>
    <row r="32" spans="1:6" x14ac:dyDescent="0.25">
      <c r="A32" s="3">
        <v>22</v>
      </c>
      <c r="B32" s="37" t="s">
        <v>128</v>
      </c>
      <c r="C32" s="33" t="s">
        <v>129</v>
      </c>
      <c r="D32" s="35" t="s">
        <v>1</v>
      </c>
      <c r="E32" s="32">
        <v>428.03</v>
      </c>
      <c r="F32" s="34" t="s">
        <v>68</v>
      </c>
    </row>
    <row r="33" spans="1:6" x14ac:dyDescent="0.25">
      <c r="A33" s="3">
        <v>23</v>
      </c>
      <c r="B33" s="48" t="s">
        <v>130</v>
      </c>
      <c r="C33" s="49" t="s">
        <v>131</v>
      </c>
      <c r="D33" s="50" t="s">
        <v>1</v>
      </c>
      <c r="E33" s="51">
        <v>1405.26</v>
      </c>
      <c r="F33" s="34" t="s">
        <v>31</v>
      </c>
    </row>
    <row r="34" spans="1:6" x14ac:dyDescent="0.25">
      <c r="A34" s="3">
        <v>24</v>
      </c>
      <c r="B34" s="37" t="s">
        <v>45</v>
      </c>
      <c r="C34" s="33" t="s">
        <v>46</v>
      </c>
      <c r="D34" s="35" t="s">
        <v>1</v>
      </c>
      <c r="E34" s="32">
        <v>485.38</v>
      </c>
      <c r="F34" s="34" t="s">
        <v>27</v>
      </c>
    </row>
    <row r="35" spans="1:6" x14ac:dyDescent="0.25">
      <c r="A35" s="3">
        <v>25</v>
      </c>
      <c r="B35" s="38" t="s">
        <v>132</v>
      </c>
      <c r="C35" s="39" t="s">
        <v>133</v>
      </c>
      <c r="D35" s="40" t="s">
        <v>1</v>
      </c>
      <c r="E35" s="41">
        <v>200.38</v>
      </c>
      <c r="F35" s="42" t="s">
        <v>93</v>
      </c>
    </row>
    <row r="36" spans="1:6" x14ac:dyDescent="0.25">
      <c r="A36" s="3">
        <v>26</v>
      </c>
      <c r="B36" s="37" t="s">
        <v>53</v>
      </c>
      <c r="C36" s="33" t="s">
        <v>54</v>
      </c>
      <c r="D36" s="35" t="s">
        <v>55</v>
      </c>
      <c r="E36" s="32">
        <v>121.46</v>
      </c>
      <c r="F36" s="34" t="s">
        <v>42</v>
      </c>
    </row>
    <row r="37" spans="1:6" x14ac:dyDescent="0.25">
      <c r="A37" s="3">
        <v>27</v>
      </c>
      <c r="B37" s="37" t="s">
        <v>57</v>
      </c>
      <c r="C37" s="33" t="s">
        <v>58</v>
      </c>
      <c r="D37" s="35" t="s">
        <v>56</v>
      </c>
      <c r="E37" s="32">
        <v>354</v>
      </c>
      <c r="F37" s="34" t="s">
        <v>39</v>
      </c>
    </row>
    <row r="38" spans="1:6" x14ac:dyDescent="0.25">
      <c r="A38" s="3">
        <v>28</v>
      </c>
      <c r="B38" s="37" t="s">
        <v>135</v>
      </c>
      <c r="C38" s="33" t="s">
        <v>134</v>
      </c>
      <c r="D38" s="35" t="s">
        <v>95</v>
      </c>
      <c r="E38" s="32">
        <v>212</v>
      </c>
      <c r="F38" s="34" t="s">
        <v>27</v>
      </c>
    </row>
    <row r="39" spans="1:6" x14ac:dyDescent="0.25">
      <c r="A39" s="3">
        <v>29</v>
      </c>
      <c r="B39" s="37" t="s">
        <v>136</v>
      </c>
      <c r="C39" s="33" t="s">
        <v>137</v>
      </c>
      <c r="D39" s="35" t="s">
        <v>1</v>
      </c>
      <c r="E39" s="32">
        <v>1.66</v>
      </c>
      <c r="F39" s="34" t="s">
        <v>138</v>
      </c>
    </row>
    <row r="40" spans="1:6" x14ac:dyDescent="0.25">
      <c r="A40" s="3">
        <v>30</v>
      </c>
      <c r="B40" s="37" t="s">
        <v>136</v>
      </c>
      <c r="C40" s="33" t="s">
        <v>137</v>
      </c>
      <c r="D40" s="35" t="s">
        <v>1</v>
      </c>
      <c r="E40" s="32">
        <v>8.3000000000000007</v>
      </c>
      <c r="F40" s="34" t="s">
        <v>138</v>
      </c>
    </row>
    <row r="41" spans="1:6" x14ac:dyDescent="0.25">
      <c r="A41" s="3">
        <v>31</v>
      </c>
      <c r="B41" s="37" t="s">
        <v>139</v>
      </c>
      <c r="C41" s="33" t="s">
        <v>140</v>
      </c>
      <c r="D41" s="35" t="s">
        <v>1</v>
      </c>
      <c r="E41" s="32">
        <v>6.39</v>
      </c>
      <c r="F41" s="34" t="s">
        <v>42</v>
      </c>
    </row>
    <row r="42" spans="1:6" x14ac:dyDescent="0.25">
      <c r="A42" s="3">
        <v>32</v>
      </c>
      <c r="B42" s="43" t="s">
        <v>69</v>
      </c>
      <c r="C42" s="44" t="s">
        <v>70</v>
      </c>
      <c r="D42" s="44" t="s">
        <v>1</v>
      </c>
      <c r="E42" s="45">
        <v>218.78</v>
      </c>
      <c r="F42" s="42" t="s">
        <v>42</v>
      </c>
    </row>
    <row r="43" spans="1:6" x14ac:dyDescent="0.25">
      <c r="A43" s="3">
        <v>33</v>
      </c>
      <c r="B43" s="37" t="s">
        <v>78</v>
      </c>
      <c r="C43" s="33" t="s">
        <v>79</v>
      </c>
      <c r="D43" s="35" t="s">
        <v>1</v>
      </c>
      <c r="E43" s="32">
        <v>81.06</v>
      </c>
      <c r="F43" s="34" t="s">
        <v>27</v>
      </c>
    </row>
    <row r="44" spans="1:6" x14ac:dyDescent="0.25">
      <c r="A44" s="3">
        <v>34</v>
      </c>
      <c r="B44" s="37" t="s">
        <v>80</v>
      </c>
      <c r="C44" s="33" t="s">
        <v>81</v>
      </c>
      <c r="D44" s="35" t="s">
        <v>1</v>
      </c>
      <c r="E44" s="32">
        <v>309.70999999999998</v>
      </c>
      <c r="F44" s="34" t="s">
        <v>27</v>
      </c>
    </row>
    <row r="45" spans="1:6" x14ac:dyDescent="0.25">
      <c r="A45" s="3">
        <v>35</v>
      </c>
      <c r="B45" s="37" t="s">
        <v>80</v>
      </c>
      <c r="C45" s="33" t="s">
        <v>81</v>
      </c>
      <c r="D45" s="35" t="s">
        <v>1</v>
      </c>
      <c r="E45" s="32">
        <v>348.63</v>
      </c>
      <c r="F45" s="34" t="s">
        <v>27</v>
      </c>
    </row>
    <row r="46" spans="1:6" x14ac:dyDescent="0.25">
      <c r="A46" s="3">
        <v>36</v>
      </c>
      <c r="B46" s="37" t="s">
        <v>82</v>
      </c>
      <c r="C46" s="33" t="s">
        <v>83</v>
      </c>
      <c r="D46" s="35" t="s">
        <v>1</v>
      </c>
      <c r="E46" s="32">
        <v>71.17</v>
      </c>
      <c r="F46" s="34" t="s">
        <v>84</v>
      </c>
    </row>
    <row r="47" spans="1:6" x14ac:dyDescent="0.25">
      <c r="A47" s="3">
        <v>37</v>
      </c>
      <c r="B47" s="36" t="s">
        <v>99</v>
      </c>
      <c r="C47" s="33" t="s">
        <v>100</v>
      </c>
      <c r="D47" s="35" t="s">
        <v>1</v>
      </c>
      <c r="E47" s="27">
        <v>296.05</v>
      </c>
      <c r="F47" s="34" t="s">
        <v>52</v>
      </c>
    </row>
    <row r="48" spans="1:6" x14ac:dyDescent="0.25">
      <c r="A48" s="3">
        <v>38</v>
      </c>
      <c r="B48" s="37" t="s">
        <v>85</v>
      </c>
      <c r="C48" s="35">
        <v>38016445738</v>
      </c>
      <c r="D48" s="31" t="s">
        <v>1</v>
      </c>
      <c r="E48" s="32">
        <v>1046.9100000000001</v>
      </c>
      <c r="F48" s="34" t="s">
        <v>27</v>
      </c>
    </row>
    <row r="49" spans="1:6" x14ac:dyDescent="0.25">
      <c r="A49" s="3">
        <v>39</v>
      </c>
      <c r="B49" s="37" t="s">
        <v>85</v>
      </c>
      <c r="C49" s="35">
        <v>38016445738</v>
      </c>
      <c r="D49" s="31" t="s">
        <v>1</v>
      </c>
      <c r="E49" s="32">
        <v>900.87</v>
      </c>
      <c r="F49" s="34" t="s">
        <v>27</v>
      </c>
    </row>
    <row r="50" spans="1:6" x14ac:dyDescent="0.25">
      <c r="A50" s="3">
        <v>40</v>
      </c>
      <c r="B50" s="37" t="s">
        <v>85</v>
      </c>
      <c r="C50" s="35">
        <v>38016445738</v>
      </c>
      <c r="D50" s="31" t="s">
        <v>1</v>
      </c>
      <c r="E50" s="32">
        <v>786.19</v>
      </c>
      <c r="F50" s="34" t="s">
        <v>27</v>
      </c>
    </row>
    <row r="51" spans="1:6" x14ac:dyDescent="0.25">
      <c r="A51" s="3">
        <v>41</v>
      </c>
      <c r="B51" s="37" t="s">
        <v>141</v>
      </c>
      <c r="C51" s="33" t="s">
        <v>142</v>
      </c>
      <c r="D51" s="35" t="s">
        <v>1</v>
      </c>
      <c r="E51" s="32">
        <v>85.01</v>
      </c>
      <c r="F51" s="34" t="s">
        <v>36</v>
      </c>
    </row>
    <row r="52" spans="1:6" x14ac:dyDescent="0.25">
      <c r="A52" s="3">
        <v>42</v>
      </c>
      <c r="B52" s="37" t="s">
        <v>86</v>
      </c>
      <c r="C52" s="33" t="s">
        <v>87</v>
      </c>
      <c r="D52" s="35" t="s">
        <v>88</v>
      </c>
      <c r="E52" s="32">
        <v>178.91</v>
      </c>
      <c r="F52" s="34" t="s">
        <v>27</v>
      </c>
    </row>
    <row r="53" spans="1:6" x14ac:dyDescent="0.25">
      <c r="A53" s="3">
        <v>43</v>
      </c>
      <c r="B53" s="37" t="s">
        <v>86</v>
      </c>
      <c r="C53" s="33" t="s">
        <v>87</v>
      </c>
      <c r="D53" s="35" t="s">
        <v>88</v>
      </c>
      <c r="E53" s="32">
        <v>438.38</v>
      </c>
      <c r="F53" s="34" t="s">
        <v>27</v>
      </c>
    </row>
    <row r="54" spans="1:6" x14ac:dyDescent="0.25">
      <c r="A54" s="3">
        <v>44</v>
      </c>
      <c r="B54" s="37" t="s">
        <v>143</v>
      </c>
      <c r="C54" s="33" t="s">
        <v>144</v>
      </c>
      <c r="D54" s="35" t="s">
        <v>1</v>
      </c>
      <c r="E54" s="32">
        <v>30.53</v>
      </c>
      <c r="F54" s="34" t="s">
        <v>42</v>
      </c>
    </row>
    <row r="55" spans="1:6" x14ac:dyDescent="0.25">
      <c r="A55" s="3">
        <v>45</v>
      </c>
      <c r="B55" s="37" t="s">
        <v>145</v>
      </c>
      <c r="C55" s="33" t="s">
        <v>67</v>
      </c>
      <c r="D55" s="35" t="s">
        <v>1</v>
      </c>
      <c r="E55" s="32">
        <v>25.68</v>
      </c>
      <c r="F55" s="34" t="s">
        <v>146</v>
      </c>
    </row>
    <row r="56" spans="1:6" x14ac:dyDescent="0.25">
      <c r="A56" s="3">
        <v>46</v>
      </c>
      <c r="B56" s="37" t="s">
        <v>147</v>
      </c>
      <c r="C56" s="33" t="s">
        <v>148</v>
      </c>
      <c r="D56" s="35" t="s">
        <v>149</v>
      </c>
      <c r="E56" s="32">
        <v>88.15</v>
      </c>
      <c r="F56" s="34" t="s">
        <v>138</v>
      </c>
    </row>
    <row r="57" spans="1:6" x14ac:dyDescent="0.25">
      <c r="A57" s="3">
        <v>47</v>
      </c>
      <c r="B57" s="37" t="s">
        <v>112</v>
      </c>
      <c r="C57" s="33" t="s">
        <v>113</v>
      </c>
      <c r="D57" s="35" t="s">
        <v>1</v>
      </c>
      <c r="E57" s="32">
        <v>270.55</v>
      </c>
      <c r="F57" s="34" t="s">
        <v>42</v>
      </c>
    </row>
    <row r="58" spans="1:6" x14ac:dyDescent="0.25">
      <c r="A58" s="3">
        <v>48</v>
      </c>
      <c r="B58" s="37" t="s">
        <v>150</v>
      </c>
      <c r="C58" s="33" t="s">
        <v>151</v>
      </c>
      <c r="D58" s="35" t="s">
        <v>48</v>
      </c>
      <c r="E58" s="32">
        <v>669.93</v>
      </c>
      <c r="F58" s="34" t="s">
        <v>42</v>
      </c>
    </row>
    <row r="59" spans="1:6" x14ac:dyDescent="0.25">
      <c r="A59" s="3">
        <v>49</v>
      </c>
      <c r="B59" s="37" t="s">
        <v>120</v>
      </c>
      <c r="C59" s="33" t="s">
        <v>122</v>
      </c>
      <c r="D59" s="35" t="s">
        <v>121</v>
      </c>
      <c r="E59" s="32">
        <v>54.18</v>
      </c>
      <c r="F59" s="34" t="s">
        <v>93</v>
      </c>
    </row>
    <row r="60" spans="1:6" x14ac:dyDescent="0.25">
      <c r="A60" s="57">
        <v>50</v>
      </c>
      <c r="B60" s="59" t="s">
        <v>91</v>
      </c>
      <c r="C60" s="61" t="s">
        <v>92</v>
      </c>
      <c r="D60" s="63" t="s">
        <v>1</v>
      </c>
      <c r="E60" s="65">
        <v>1636.32</v>
      </c>
      <c r="F60" s="42" t="s">
        <v>52</v>
      </c>
    </row>
    <row r="61" spans="1:6" x14ac:dyDescent="0.25">
      <c r="A61" s="58"/>
      <c r="B61" s="60"/>
      <c r="C61" s="62"/>
      <c r="D61" s="64"/>
      <c r="E61" s="66"/>
      <c r="F61" s="42" t="s">
        <v>152</v>
      </c>
    </row>
    <row r="62" spans="1:6" x14ac:dyDescent="0.25">
      <c r="A62" s="3">
        <v>51</v>
      </c>
      <c r="B62" s="37" t="s">
        <v>85</v>
      </c>
      <c r="C62" s="35">
        <v>38016445738</v>
      </c>
      <c r="D62" s="31" t="s">
        <v>1</v>
      </c>
      <c r="E62" s="32">
        <v>528.95000000000005</v>
      </c>
      <c r="F62" s="34" t="s">
        <v>27</v>
      </c>
    </row>
    <row r="63" spans="1:6" x14ac:dyDescent="0.25">
      <c r="A63" s="3">
        <v>52</v>
      </c>
      <c r="B63" s="37" t="s">
        <v>85</v>
      </c>
      <c r="C63" s="35">
        <v>38016445738</v>
      </c>
      <c r="D63" s="31" t="s">
        <v>1</v>
      </c>
      <c r="E63" s="32">
        <v>609.84</v>
      </c>
      <c r="F63" s="34" t="s">
        <v>27</v>
      </c>
    </row>
    <row r="64" spans="1:6" x14ac:dyDescent="0.25">
      <c r="A64" s="3">
        <v>53</v>
      </c>
      <c r="B64" s="38" t="s">
        <v>153</v>
      </c>
      <c r="C64" s="39" t="s">
        <v>154</v>
      </c>
      <c r="D64" s="40" t="s">
        <v>1</v>
      </c>
      <c r="E64" s="41">
        <v>1850.76</v>
      </c>
      <c r="F64" s="42" t="s">
        <v>27</v>
      </c>
    </row>
    <row r="65" spans="1:6" x14ac:dyDescent="0.25">
      <c r="A65" s="3">
        <v>54</v>
      </c>
      <c r="B65" s="38" t="s">
        <v>156</v>
      </c>
      <c r="C65" s="39" t="s">
        <v>157</v>
      </c>
      <c r="D65" s="40" t="s">
        <v>155</v>
      </c>
      <c r="E65" s="41">
        <v>300</v>
      </c>
      <c r="F65" s="34" t="s">
        <v>24</v>
      </c>
    </row>
    <row r="66" spans="1:6" x14ac:dyDescent="0.25">
      <c r="A66" s="3">
        <v>55</v>
      </c>
      <c r="B66" s="37" t="s">
        <v>158</v>
      </c>
      <c r="C66" s="33" t="s">
        <v>159</v>
      </c>
      <c r="D66" s="35" t="s">
        <v>1</v>
      </c>
      <c r="E66" s="7">
        <v>92.91</v>
      </c>
      <c r="F66" s="34" t="s">
        <v>96</v>
      </c>
    </row>
    <row r="67" spans="1:6" x14ac:dyDescent="0.25">
      <c r="A67" s="3">
        <v>56</v>
      </c>
      <c r="B67" s="37" t="s">
        <v>25</v>
      </c>
      <c r="C67" s="33" t="s">
        <v>26</v>
      </c>
      <c r="D67" s="35" t="s">
        <v>1</v>
      </c>
      <c r="E67" s="32">
        <v>244.85</v>
      </c>
      <c r="F67" s="34" t="s">
        <v>27</v>
      </c>
    </row>
    <row r="68" spans="1:6" x14ac:dyDescent="0.25">
      <c r="A68" s="3">
        <v>57</v>
      </c>
      <c r="B68" s="37" t="s">
        <v>25</v>
      </c>
      <c r="C68" s="33" t="s">
        <v>26</v>
      </c>
      <c r="D68" s="35" t="s">
        <v>1</v>
      </c>
      <c r="E68" s="32">
        <v>22.68</v>
      </c>
      <c r="F68" s="34" t="s">
        <v>27</v>
      </c>
    </row>
    <row r="69" spans="1:6" x14ac:dyDescent="0.25">
      <c r="A69" s="3">
        <v>58</v>
      </c>
      <c r="B69" s="37" t="s">
        <v>25</v>
      </c>
      <c r="C69" s="33" t="s">
        <v>26</v>
      </c>
      <c r="D69" s="35" t="s">
        <v>1</v>
      </c>
      <c r="E69" s="32">
        <v>165.06</v>
      </c>
      <c r="F69" s="34" t="s">
        <v>27</v>
      </c>
    </row>
    <row r="70" spans="1:6" x14ac:dyDescent="0.25">
      <c r="A70" s="3">
        <v>59</v>
      </c>
      <c r="B70" s="37" t="s">
        <v>25</v>
      </c>
      <c r="C70" s="33" t="s">
        <v>26</v>
      </c>
      <c r="D70" s="35" t="s">
        <v>1</v>
      </c>
      <c r="E70" s="32">
        <v>8.3000000000000007</v>
      </c>
      <c r="F70" s="34" t="s">
        <v>27</v>
      </c>
    </row>
    <row r="71" spans="1:6" x14ac:dyDescent="0.25">
      <c r="A71" s="3">
        <v>60</v>
      </c>
      <c r="B71" s="37" t="s">
        <v>25</v>
      </c>
      <c r="C71" s="33" t="s">
        <v>26</v>
      </c>
      <c r="D71" s="35" t="s">
        <v>1</v>
      </c>
      <c r="E71" s="32">
        <v>45.77</v>
      </c>
      <c r="F71" s="34" t="s">
        <v>27</v>
      </c>
    </row>
    <row r="72" spans="1:6" x14ac:dyDescent="0.25">
      <c r="A72" s="3">
        <v>61</v>
      </c>
      <c r="B72" s="37" t="s">
        <v>25</v>
      </c>
      <c r="C72" s="33" t="s">
        <v>26</v>
      </c>
      <c r="D72" s="35" t="s">
        <v>1</v>
      </c>
      <c r="E72" s="32">
        <v>92.02</v>
      </c>
      <c r="F72" s="34" t="s">
        <v>27</v>
      </c>
    </row>
    <row r="73" spans="1:6" x14ac:dyDescent="0.25">
      <c r="A73" s="3">
        <v>62</v>
      </c>
      <c r="B73" s="37" t="s">
        <v>25</v>
      </c>
      <c r="C73" s="33" t="s">
        <v>26</v>
      </c>
      <c r="D73" s="35" t="s">
        <v>1</v>
      </c>
      <c r="E73" s="32">
        <v>81.53</v>
      </c>
      <c r="F73" s="34" t="s">
        <v>27</v>
      </c>
    </row>
    <row r="74" spans="1:6" x14ac:dyDescent="0.25">
      <c r="A74" s="3">
        <v>63</v>
      </c>
      <c r="B74" s="37" t="s">
        <v>25</v>
      </c>
      <c r="C74" s="33" t="s">
        <v>26</v>
      </c>
      <c r="D74" s="35" t="s">
        <v>1</v>
      </c>
      <c r="E74" s="32">
        <v>81.06</v>
      </c>
      <c r="F74" s="34" t="s">
        <v>27</v>
      </c>
    </row>
    <row r="75" spans="1:6" x14ac:dyDescent="0.25">
      <c r="A75" s="3">
        <v>64</v>
      </c>
      <c r="B75" s="37" t="s">
        <v>112</v>
      </c>
      <c r="C75" s="33" t="s">
        <v>113</v>
      </c>
      <c r="D75" s="35" t="s">
        <v>1</v>
      </c>
      <c r="E75" s="32">
        <v>370.49</v>
      </c>
      <c r="F75" s="34" t="s">
        <v>42</v>
      </c>
    </row>
    <row r="76" spans="1:6" x14ac:dyDescent="0.25">
      <c r="A76" s="3">
        <v>65</v>
      </c>
      <c r="B76" s="37" t="s">
        <v>150</v>
      </c>
      <c r="C76" s="33" t="s">
        <v>151</v>
      </c>
      <c r="D76" s="35" t="s">
        <v>48</v>
      </c>
      <c r="E76" s="32">
        <v>385.67</v>
      </c>
      <c r="F76" s="34" t="s">
        <v>42</v>
      </c>
    </row>
    <row r="77" spans="1:6" x14ac:dyDescent="0.25">
      <c r="A77" s="31">
        <v>66</v>
      </c>
      <c r="B77" s="37" t="s">
        <v>28</v>
      </c>
      <c r="C77" s="33" t="s">
        <v>29</v>
      </c>
      <c r="D77" s="35" t="s">
        <v>30</v>
      </c>
      <c r="E77" s="32">
        <v>128.75</v>
      </c>
      <c r="F77" s="34" t="s">
        <v>31</v>
      </c>
    </row>
    <row r="78" spans="1:6" x14ac:dyDescent="0.25">
      <c r="A78" s="31">
        <v>67</v>
      </c>
      <c r="B78" s="37" t="s">
        <v>32</v>
      </c>
      <c r="C78" s="33" t="s">
        <v>33</v>
      </c>
      <c r="D78" s="35" t="s">
        <v>1</v>
      </c>
      <c r="E78" s="32">
        <v>191.06</v>
      </c>
      <c r="F78" s="34" t="s">
        <v>27</v>
      </c>
    </row>
    <row r="79" spans="1:6" x14ac:dyDescent="0.25">
      <c r="A79" s="31">
        <v>68</v>
      </c>
      <c r="B79" s="37" t="s">
        <v>32</v>
      </c>
      <c r="C79" s="33" t="s">
        <v>33</v>
      </c>
      <c r="D79" s="35" t="s">
        <v>1</v>
      </c>
      <c r="E79" s="32">
        <v>601.70000000000005</v>
      </c>
      <c r="F79" s="34" t="s">
        <v>27</v>
      </c>
    </row>
    <row r="80" spans="1:6" x14ac:dyDescent="0.25">
      <c r="A80" s="31">
        <v>69</v>
      </c>
      <c r="B80" s="37" t="s">
        <v>32</v>
      </c>
      <c r="C80" s="33" t="s">
        <v>33</v>
      </c>
      <c r="D80" s="35" t="s">
        <v>1</v>
      </c>
      <c r="E80" s="32">
        <v>281.08999999999997</v>
      </c>
      <c r="F80" s="34" t="s">
        <v>27</v>
      </c>
    </row>
    <row r="81" spans="1:6" x14ac:dyDescent="0.25">
      <c r="A81" s="31">
        <v>70</v>
      </c>
      <c r="B81" s="37" t="s">
        <v>32</v>
      </c>
      <c r="C81" s="33" t="s">
        <v>33</v>
      </c>
      <c r="D81" s="35" t="s">
        <v>1</v>
      </c>
      <c r="E81" s="32">
        <v>1272.53</v>
      </c>
      <c r="F81" s="34" t="s">
        <v>27</v>
      </c>
    </row>
    <row r="82" spans="1:6" x14ac:dyDescent="0.25">
      <c r="A82" s="31">
        <v>71</v>
      </c>
      <c r="B82" s="36" t="s">
        <v>160</v>
      </c>
      <c r="C82" s="33" t="s">
        <v>161</v>
      </c>
      <c r="D82" s="35" t="s">
        <v>1</v>
      </c>
      <c r="E82" s="32">
        <v>92.96</v>
      </c>
      <c r="F82" s="34" t="s">
        <v>101</v>
      </c>
    </row>
    <row r="83" spans="1:6" x14ac:dyDescent="0.25">
      <c r="A83" s="31">
        <v>72</v>
      </c>
      <c r="B83" s="37" t="s">
        <v>37</v>
      </c>
      <c r="C83" s="33" t="s">
        <v>38</v>
      </c>
      <c r="D83" s="35" t="s">
        <v>1</v>
      </c>
      <c r="E83" s="32">
        <v>26.76</v>
      </c>
      <c r="F83" s="34" t="s">
        <v>39</v>
      </c>
    </row>
    <row r="84" spans="1:6" x14ac:dyDescent="0.25">
      <c r="A84" s="31">
        <v>73</v>
      </c>
      <c r="B84" s="37" t="s">
        <v>45</v>
      </c>
      <c r="C84" s="33" t="s">
        <v>46</v>
      </c>
      <c r="D84" s="35" t="s">
        <v>1</v>
      </c>
      <c r="E84" s="32">
        <v>1216.79</v>
      </c>
      <c r="F84" s="34" t="s">
        <v>27</v>
      </c>
    </row>
    <row r="85" spans="1:6" x14ac:dyDescent="0.25">
      <c r="A85" s="31">
        <v>74</v>
      </c>
      <c r="B85" s="38" t="s">
        <v>132</v>
      </c>
      <c r="C85" s="39" t="s">
        <v>133</v>
      </c>
      <c r="D85" s="40" t="s">
        <v>1</v>
      </c>
      <c r="E85" s="41">
        <v>378.51</v>
      </c>
      <c r="F85" s="42" t="s">
        <v>93</v>
      </c>
    </row>
    <row r="86" spans="1:6" x14ac:dyDescent="0.25">
      <c r="A86" s="31">
        <v>75</v>
      </c>
      <c r="B86" s="38" t="s">
        <v>132</v>
      </c>
      <c r="C86" s="39" t="s">
        <v>133</v>
      </c>
      <c r="D86" s="40" t="s">
        <v>1</v>
      </c>
      <c r="E86" s="41">
        <v>277.23</v>
      </c>
      <c r="F86" s="42" t="s">
        <v>93</v>
      </c>
    </row>
    <row r="87" spans="1:6" x14ac:dyDescent="0.25">
      <c r="A87" s="31">
        <v>76</v>
      </c>
      <c r="B87" s="37" t="s">
        <v>162</v>
      </c>
      <c r="C87" s="33" t="s">
        <v>163</v>
      </c>
      <c r="D87" s="35" t="s">
        <v>1</v>
      </c>
      <c r="E87" s="32">
        <v>1512.5</v>
      </c>
      <c r="F87" s="34" t="s">
        <v>52</v>
      </c>
    </row>
    <row r="88" spans="1:6" x14ac:dyDescent="0.25">
      <c r="A88" s="31">
        <v>77</v>
      </c>
      <c r="B88" s="36" t="s">
        <v>164</v>
      </c>
      <c r="C88" s="33" t="s">
        <v>165</v>
      </c>
      <c r="D88" s="35" t="s">
        <v>48</v>
      </c>
      <c r="E88" s="32">
        <v>125</v>
      </c>
      <c r="F88" s="34" t="s">
        <v>31</v>
      </c>
    </row>
    <row r="89" spans="1:6" x14ac:dyDescent="0.25">
      <c r="A89" s="31">
        <v>78</v>
      </c>
      <c r="B89" s="37" t="s">
        <v>49</v>
      </c>
      <c r="C89" s="33" t="s">
        <v>50</v>
      </c>
      <c r="D89" s="35" t="s">
        <v>51</v>
      </c>
      <c r="E89" s="32">
        <v>210</v>
      </c>
      <c r="F89" s="34" t="s">
        <v>27</v>
      </c>
    </row>
    <row r="90" spans="1:6" x14ac:dyDescent="0.25">
      <c r="A90" s="31">
        <v>79</v>
      </c>
      <c r="B90" s="37" t="s">
        <v>102</v>
      </c>
      <c r="C90" s="33" t="s">
        <v>103</v>
      </c>
      <c r="D90" s="35" t="s">
        <v>1</v>
      </c>
      <c r="E90" s="32">
        <v>69.989999999999995</v>
      </c>
      <c r="F90" s="34" t="s">
        <v>42</v>
      </c>
    </row>
    <row r="91" spans="1:6" x14ac:dyDescent="0.25">
      <c r="A91" s="31">
        <v>80</v>
      </c>
      <c r="B91" s="37" t="s">
        <v>59</v>
      </c>
      <c r="C91" s="33" t="s">
        <v>60</v>
      </c>
      <c r="D91" s="35" t="s">
        <v>61</v>
      </c>
      <c r="E91" s="32">
        <v>441.6</v>
      </c>
      <c r="F91" s="34" t="s">
        <v>27</v>
      </c>
    </row>
    <row r="92" spans="1:6" x14ac:dyDescent="0.25">
      <c r="A92" s="31">
        <v>81</v>
      </c>
      <c r="B92" s="37" t="s">
        <v>64</v>
      </c>
      <c r="C92" s="33" t="s">
        <v>65</v>
      </c>
      <c r="D92" s="35" t="s">
        <v>1</v>
      </c>
      <c r="E92" s="32">
        <v>9.25</v>
      </c>
      <c r="F92" s="34" t="s">
        <v>39</v>
      </c>
    </row>
    <row r="93" spans="1:6" x14ac:dyDescent="0.25">
      <c r="A93" s="31">
        <v>82</v>
      </c>
      <c r="B93" s="37" t="s">
        <v>66</v>
      </c>
      <c r="C93" s="33" t="s">
        <v>67</v>
      </c>
      <c r="D93" s="35" t="s">
        <v>1</v>
      </c>
      <c r="E93" s="32">
        <v>67.48</v>
      </c>
      <c r="F93" s="34" t="s">
        <v>68</v>
      </c>
    </row>
    <row r="94" spans="1:6" x14ac:dyDescent="0.25">
      <c r="A94" s="31">
        <v>83</v>
      </c>
      <c r="B94" s="37" t="s">
        <v>136</v>
      </c>
      <c r="C94" s="33" t="s">
        <v>137</v>
      </c>
      <c r="D94" s="35" t="s">
        <v>1</v>
      </c>
      <c r="E94" s="32">
        <v>1.66</v>
      </c>
      <c r="F94" s="34" t="s">
        <v>138</v>
      </c>
    </row>
    <row r="95" spans="1:6" x14ac:dyDescent="0.25">
      <c r="A95" s="31">
        <v>84</v>
      </c>
      <c r="B95" s="37" t="s">
        <v>73</v>
      </c>
      <c r="C95" s="33" t="s">
        <v>74</v>
      </c>
      <c r="D95" s="35" t="s">
        <v>75</v>
      </c>
      <c r="E95" s="32">
        <v>120.54</v>
      </c>
      <c r="F95" s="34" t="s">
        <v>27</v>
      </c>
    </row>
    <row r="96" spans="1:6" x14ac:dyDescent="0.25">
      <c r="A96" s="31">
        <v>85</v>
      </c>
      <c r="B96" s="37" t="s">
        <v>76</v>
      </c>
      <c r="C96" s="33" t="s">
        <v>77</v>
      </c>
      <c r="D96" s="35" t="s">
        <v>1</v>
      </c>
      <c r="E96" s="32">
        <v>159.44999999999999</v>
      </c>
      <c r="F96" s="34" t="s">
        <v>68</v>
      </c>
    </row>
    <row r="97" spans="1:6" x14ac:dyDescent="0.25">
      <c r="A97" s="31">
        <v>86</v>
      </c>
      <c r="B97" s="37" t="s">
        <v>78</v>
      </c>
      <c r="C97" s="33" t="s">
        <v>79</v>
      </c>
      <c r="D97" s="35" t="s">
        <v>1</v>
      </c>
      <c r="E97" s="32">
        <v>91.19</v>
      </c>
      <c r="F97" s="34" t="s">
        <v>27</v>
      </c>
    </row>
    <row r="98" spans="1:6" x14ac:dyDescent="0.25">
      <c r="A98" s="31">
        <v>87</v>
      </c>
      <c r="B98" s="37" t="s">
        <v>78</v>
      </c>
      <c r="C98" s="33" t="s">
        <v>79</v>
      </c>
      <c r="D98" s="35" t="s">
        <v>1</v>
      </c>
      <c r="E98" s="32">
        <v>81.06</v>
      </c>
      <c r="F98" s="34" t="s">
        <v>27</v>
      </c>
    </row>
    <row r="99" spans="1:6" x14ac:dyDescent="0.25">
      <c r="A99" s="31">
        <v>88</v>
      </c>
      <c r="B99" s="36" t="s">
        <v>166</v>
      </c>
      <c r="C99" s="33" t="s">
        <v>167</v>
      </c>
      <c r="D99" s="35" t="s">
        <v>1</v>
      </c>
      <c r="E99" s="32">
        <v>41.35</v>
      </c>
      <c r="F99" s="34" t="s">
        <v>42</v>
      </c>
    </row>
    <row r="100" spans="1:6" x14ac:dyDescent="0.25">
      <c r="A100" s="31">
        <v>89</v>
      </c>
      <c r="B100" s="36" t="s">
        <v>99</v>
      </c>
      <c r="C100" s="33" t="s">
        <v>100</v>
      </c>
      <c r="D100" s="35" t="s">
        <v>1</v>
      </c>
      <c r="E100" s="27">
        <v>65.05</v>
      </c>
      <c r="F100" s="34" t="s">
        <v>52</v>
      </c>
    </row>
    <row r="101" spans="1:6" x14ac:dyDescent="0.25">
      <c r="A101" s="31">
        <v>90</v>
      </c>
      <c r="B101" s="37" t="s">
        <v>85</v>
      </c>
      <c r="C101" s="35">
        <v>38016445738</v>
      </c>
      <c r="D101" s="31" t="s">
        <v>1</v>
      </c>
      <c r="E101" s="32">
        <v>733.64</v>
      </c>
      <c r="F101" s="34" t="s">
        <v>27</v>
      </c>
    </row>
    <row r="102" spans="1:6" x14ac:dyDescent="0.25">
      <c r="A102" s="31">
        <v>91</v>
      </c>
      <c r="B102" s="37" t="s">
        <v>118</v>
      </c>
      <c r="C102" s="33" t="s">
        <v>119</v>
      </c>
      <c r="D102" s="35" t="s">
        <v>1</v>
      </c>
      <c r="E102" s="32">
        <v>56.78</v>
      </c>
      <c r="F102" s="34" t="s">
        <v>42</v>
      </c>
    </row>
    <row r="103" spans="1:6" x14ac:dyDescent="0.25">
      <c r="A103" s="31">
        <v>92</v>
      </c>
      <c r="B103" s="37" t="s">
        <v>141</v>
      </c>
      <c r="C103" s="33" t="s">
        <v>142</v>
      </c>
      <c r="D103" s="35" t="s">
        <v>1</v>
      </c>
      <c r="E103" s="32">
        <v>85.01</v>
      </c>
      <c r="F103" s="34" t="s">
        <v>36</v>
      </c>
    </row>
    <row r="104" spans="1:6" x14ac:dyDescent="0.25">
      <c r="A104" s="31">
        <v>93</v>
      </c>
      <c r="B104" s="37" t="s">
        <v>86</v>
      </c>
      <c r="C104" s="33" t="s">
        <v>87</v>
      </c>
      <c r="D104" s="35" t="s">
        <v>88</v>
      </c>
      <c r="E104" s="32">
        <v>378.79</v>
      </c>
      <c r="F104" s="34" t="s">
        <v>27</v>
      </c>
    </row>
    <row r="105" spans="1:6" x14ac:dyDescent="0.25">
      <c r="A105" s="31">
        <v>94</v>
      </c>
      <c r="B105" s="37" t="s">
        <v>86</v>
      </c>
      <c r="C105" s="33" t="s">
        <v>87</v>
      </c>
      <c r="D105" s="35" t="s">
        <v>88</v>
      </c>
      <c r="E105" s="32">
        <v>168.53</v>
      </c>
      <c r="F105" s="34" t="s">
        <v>27</v>
      </c>
    </row>
    <row r="106" spans="1:6" x14ac:dyDescent="0.25">
      <c r="A106" s="31">
        <v>95</v>
      </c>
      <c r="B106" s="37" t="s">
        <v>86</v>
      </c>
      <c r="C106" s="33" t="s">
        <v>87</v>
      </c>
      <c r="D106" s="35" t="s">
        <v>88</v>
      </c>
      <c r="E106" s="32">
        <v>459.38</v>
      </c>
      <c r="F106" s="34" t="s">
        <v>27</v>
      </c>
    </row>
    <row r="107" spans="1:6" x14ac:dyDescent="0.25">
      <c r="A107" s="31">
        <v>96</v>
      </c>
      <c r="B107" s="37" t="s">
        <v>86</v>
      </c>
      <c r="C107" s="33" t="s">
        <v>87</v>
      </c>
      <c r="D107" s="35" t="s">
        <v>88</v>
      </c>
      <c r="E107" s="32">
        <v>59.96</v>
      </c>
      <c r="F107" s="34" t="s">
        <v>27</v>
      </c>
    </row>
    <row r="108" spans="1:6" x14ac:dyDescent="0.25">
      <c r="A108" s="31">
        <v>97</v>
      </c>
      <c r="B108" s="37" t="s">
        <v>86</v>
      </c>
      <c r="C108" s="33" t="s">
        <v>87</v>
      </c>
      <c r="D108" s="35" t="s">
        <v>88</v>
      </c>
      <c r="E108" s="32">
        <v>13.44</v>
      </c>
      <c r="F108" s="34" t="s">
        <v>27</v>
      </c>
    </row>
    <row r="109" spans="1:6" x14ac:dyDescent="0.25">
      <c r="A109" s="31">
        <v>98</v>
      </c>
      <c r="B109" s="37" t="s">
        <v>168</v>
      </c>
      <c r="C109" s="33" t="s">
        <v>169</v>
      </c>
      <c r="D109" s="35" t="s">
        <v>1</v>
      </c>
      <c r="E109" s="32">
        <v>94.61</v>
      </c>
      <c r="F109" s="34" t="s">
        <v>42</v>
      </c>
    </row>
    <row r="110" spans="1:6" x14ac:dyDescent="0.25">
      <c r="A110" s="31">
        <v>99</v>
      </c>
      <c r="B110" s="36" t="s">
        <v>171</v>
      </c>
      <c r="C110" s="33" t="s">
        <v>172</v>
      </c>
      <c r="D110" s="35" t="s">
        <v>1</v>
      </c>
      <c r="E110" s="32">
        <v>2425.56</v>
      </c>
      <c r="F110" s="34" t="s">
        <v>170</v>
      </c>
    </row>
    <row r="111" spans="1:6" x14ac:dyDescent="0.25">
      <c r="A111" s="31">
        <v>100</v>
      </c>
      <c r="B111" s="36" t="s">
        <v>171</v>
      </c>
      <c r="C111" s="33" t="s">
        <v>172</v>
      </c>
      <c r="D111" s="35" t="s">
        <v>1</v>
      </c>
      <c r="E111" s="32">
        <v>614.25</v>
      </c>
      <c r="F111" s="34" t="s">
        <v>170</v>
      </c>
    </row>
    <row r="112" spans="1:6" x14ac:dyDescent="0.25">
      <c r="A112" s="31">
        <v>101</v>
      </c>
      <c r="B112" s="28" t="s">
        <v>110</v>
      </c>
      <c r="C112" s="47">
        <v>79817762581</v>
      </c>
      <c r="D112" s="29" t="s">
        <v>1</v>
      </c>
      <c r="E112" s="30">
        <v>1790.51</v>
      </c>
      <c r="F112" s="34" t="s">
        <v>173</v>
      </c>
    </row>
    <row r="113" spans="1:6" x14ac:dyDescent="0.25">
      <c r="A113" s="31">
        <v>102</v>
      </c>
      <c r="B113" s="28" t="s">
        <v>110</v>
      </c>
      <c r="C113" s="47">
        <v>79817762581</v>
      </c>
      <c r="D113" s="29" t="s">
        <v>1</v>
      </c>
      <c r="E113" s="30">
        <v>48.2</v>
      </c>
      <c r="F113" s="34" t="s">
        <v>173</v>
      </c>
    </row>
    <row r="114" spans="1:6" x14ac:dyDescent="0.25">
      <c r="A114" s="31">
        <v>103</v>
      </c>
      <c r="B114" s="28" t="s">
        <v>110</v>
      </c>
      <c r="C114" s="47">
        <v>79817762581</v>
      </c>
      <c r="D114" s="29" t="s">
        <v>1</v>
      </c>
      <c r="E114" s="30">
        <v>16.07</v>
      </c>
      <c r="F114" s="34" t="s">
        <v>173</v>
      </c>
    </row>
    <row r="115" spans="1:6" x14ac:dyDescent="0.25">
      <c r="A115" s="31">
        <v>104</v>
      </c>
      <c r="B115" s="37" t="s">
        <v>112</v>
      </c>
      <c r="C115" s="33" t="s">
        <v>113</v>
      </c>
      <c r="D115" s="35" t="s">
        <v>1</v>
      </c>
      <c r="E115" s="32">
        <v>22698.12</v>
      </c>
      <c r="F115" s="34" t="s">
        <v>173</v>
      </c>
    </row>
    <row r="116" spans="1:6" x14ac:dyDescent="0.25">
      <c r="A116" s="31">
        <v>105</v>
      </c>
      <c r="B116" s="37" t="s">
        <v>112</v>
      </c>
      <c r="C116" s="33" t="s">
        <v>113</v>
      </c>
      <c r="D116" s="35" t="s">
        <v>1</v>
      </c>
      <c r="E116" s="32">
        <v>413.27</v>
      </c>
      <c r="F116" s="34" t="s">
        <v>173</v>
      </c>
    </row>
    <row r="117" spans="1:6" x14ac:dyDescent="0.25">
      <c r="A117" s="31">
        <v>106</v>
      </c>
      <c r="B117" s="37" t="s">
        <v>112</v>
      </c>
      <c r="C117" s="33" t="s">
        <v>113</v>
      </c>
      <c r="D117" s="35" t="s">
        <v>1</v>
      </c>
      <c r="E117" s="32">
        <v>298.16000000000003</v>
      </c>
      <c r="F117" s="34" t="s">
        <v>173</v>
      </c>
    </row>
    <row r="118" spans="1:6" x14ac:dyDescent="0.25">
      <c r="A118" s="31">
        <v>107</v>
      </c>
      <c r="B118" s="37" t="s">
        <v>112</v>
      </c>
      <c r="C118" s="33" t="s">
        <v>113</v>
      </c>
      <c r="D118" s="35" t="s">
        <v>1</v>
      </c>
      <c r="E118" s="32">
        <v>222.86</v>
      </c>
      <c r="F118" s="34" t="s">
        <v>173</v>
      </c>
    </row>
    <row r="119" spans="1:6" x14ac:dyDescent="0.25">
      <c r="A119" s="31">
        <v>108</v>
      </c>
      <c r="B119" s="37" t="s">
        <v>123</v>
      </c>
      <c r="C119" s="33" t="s">
        <v>124</v>
      </c>
      <c r="D119" s="35" t="s">
        <v>1</v>
      </c>
      <c r="E119" s="32">
        <v>1125.0899999999999</v>
      </c>
      <c r="F119" s="34" t="s">
        <v>98</v>
      </c>
    </row>
    <row r="120" spans="1:6" x14ac:dyDescent="0.25">
      <c r="A120" s="31">
        <v>109</v>
      </c>
      <c r="B120" s="37" t="s">
        <v>34</v>
      </c>
      <c r="C120" s="33" t="s">
        <v>35</v>
      </c>
      <c r="D120" s="35" t="s">
        <v>1</v>
      </c>
      <c r="E120" s="32">
        <v>66.38</v>
      </c>
      <c r="F120" s="34" t="s">
        <v>36</v>
      </c>
    </row>
    <row r="121" spans="1:6" x14ac:dyDescent="0.25">
      <c r="A121" s="31">
        <v>110</v>
      </c>
      <c r="B121" s="37" t="s">
        <v>128</v>
      </c>
      <c r="C121" s="33" t="s">
        <v>129</v>
      </c>
      <c r="D121" s="35" t="s">
        <v>1</v>
      </c>
      <c r="E121" s="32">
        <v>350.1</v>
      </c>
      <c r="F121" s="34" t="s">
        <v>68</v>
      </c>
    </row>
    <row r="122" spans="1:6" x14ac:dyDescent="0.25">
      <c r="A122" s="31">
        <v>111</v>
      </c>
      <c r="B122" s="37" t="s">
        <v>128</v>
      </c>
      <c r="C122" s="33" t="s">
        <v>129</v>
      </c>
      <c r="D122" s="35" t="s">
        <v>1</v>
      </c>
      <c r="E122" s="32">
        <v>344.82</v>
      </c>
      <c r="F122" s="34" t="s">
        <v>68</v>
      </c>
    </row>
    <row r="123" spans="1:6" x14ac:dyDescent="0.25">
      <c r="A123" s="31">
        <v>112</v>
      </c>
      <c r="B123" s="37" t="s">
        <v>128</v>
      </c>
      <c r="C123" s="33" t="s">
        <v>129</v>
      </c>
      <c r="D123" s="35" t="s">
        <v>1</v>
      </c>
      <c r="E123" s="32">
        <v>228.43</v>
      </c>
      <c r="F123" s="34" t="s">
        <v>68</v>
      </c>
    </row>
    <row r="124" spans="1:6" x14ac:dyDescent="0.25">
      <c r="A124" s="31">
        <v>113</v>
      </c>
      <c r="B124" s="37" t="s">
        <v>37</v>
      </c>
      <c r="C124" s="33" t="s">
        <v>38</v>
      </c>
      <c r="D124" s="35" t="s">
        <v>1</v>
      </c>
      <c r="E124" s="32">
        <v>17.36</v>
      </c>
      <c r="F124" s="34" t="s">
        <v>39</v>
      </c>
    </row>
    <row r="125" spans="1:6" x14ac:dyDescent="0.25">
      <c r="A125" s="31">
        <v>114</v>
      </c>
      <c r="B125" s="37" t="s">
        <v>40</v>
      </c>
      <c r="C125" s="33" t="s">
        <v>41</v>
      </c>
      <c r="D125" s="35" t="s">
        <v>1</v>
      </c>
      <c r="E125" s="32">
        <v>16</v>
      </c>
      <c r="F125" s="34" t="s">
        <v>173</v>
      </c>
    </row>
    <row r="126" spans="1:6" x14ac:dyDescent="0.25">
      <c r="A126" s="31">
        <v>115</v>
      </c>
      <c r="B126" s="37" t="s">
        <v>40</v>
      </c>
      <c r="C126" s="33" t="s">
        <v>41</v>
      </c>
      <c r="D126" s="35" t="s">
        <v>1</v>
      </c>
      <c r="E126" s="32">
        <v>616.08000000000004</v>
      </c>
      <c r="F126" s="34" t="s">
        <v>173</v>
      </c>
    </row>
    <row r="127" spans="1:6" x14ac:dyDescent="0.25">
      <c r="A127" s="31">
        <v>116</v>
      </c>
      <c r="B127" s="46" t="s">
        <v>43</v>
      </c>
      <c r="C127" s="33" t="s">
        <v>44</v>
      </c>
      <c r="D127" s="35" t="s">
        <v>1</v>
      </c>
      <c r="E127" s="32">
        <v>112.5</v>
      </c>
      <c r="F127" s="34" t="s">
        <v>96</v>
      </c>
    </row>
    <row r="128" spans="1:6" x14ac:dyDescent="0.25">
      <c r="A128" s="31">
        <v>117</v>
      </c>
      <c r="B128" s="36" t="s">
        <v>174</v>
      </c>
      <c r="C128" s="33" t="s">
        <v>175</v>
      </c>
      <c r="D128" s="35" t="s">
        <v>1</v>
      </c>
      <c r="E128" s="32">
        <v>469.14</v>
      </c>
      <c r="F128" s="34" t="s">
        <v>173</v>
      </c>
    </row>
    <row r="129" spans="1:6" x14ac:dyDescent="0.25">
      <c r="A129" s="31">
        <v>118</v>
      </c>
      <c r="B129" s="37" t="s">
        <v>45</v>
      </c>
      <c r="C129" s="33" t="s">
        <v>46</v>
      </c>
      <c r="D129" s="35" t="s">
        <v>1</v>
      </c>
      <c r="E129" s="32">
        <v>143.03</v>
      </c>
      <c r="F129" s="34" t="s">
        <v>27</v>
      </c>
    </row>
    <row r="130" spans="1:6" x14ac:dyDescent="0.25">
      <c r="A130" s="31">
        <v>119</v>
      </c>
      <c r="B130" s="37" t="s">
        <v>45</v>
      </c>
      <c r="C130" s="33" t="s">
        <v>46</v>
      </c>
      <c r="D130" s="35" t="s">
        <v>1</v>
      </c>
      <c r="E130" s="32">
        <v>463.33</v>
      </c>
      <c r="F130" s="34" t="s">
        <v>27</v>
      </c>
    </row>
    <row r="131" spans="1:6" x14ac:dyDescent="0.25">
      <c r="A131" s="31">
        <v>120</v>
      </c>
      <c r="B131" s="37" t="s">
        <v>45</v>
      </c>
      <c r="C131" s="33" t="s">
        <v>46</v>
      </c>
      <c r="D131" s="35" t="s">
        <v>1</v>
      </c>
      <c r="E131" s="32">
        <v>1020.41</v>
      </c>
      <c r="F131" s="34" t="s">
        <v>27</v>
      </c>
    </row>
    <row r="132" spans="1:6" x14ac:dyDescent="0.25">
      <c r="A132" s="31">
        <v>121</v>
      </c>
      <c r="B132" s="37" t="s">
        <v>176</v>
      </c>
      <c r="C132" s="33" t="s">
        <v>177</v>
      </c>
      <c r="D132" s="35" t="s">
        <v>1</v>
      </c>
      <c r="E132" s="32">
        <v>52.5</v>
      </c>
      <c r="F132" s="34" t="s">
        <v>68</v>
      </c>
    </row>
    <row r="133" spans="1:6" x14ac:dyDescent="0.25">
      <c r="A133" s="31">
        <v>122</v>
      </c>
      <c r="B133" s="36" t="s">
        <v>179</v>
      </c>
      <c r="C133" s="33" t="s">
        <v>180</v>
      </c>
      <c r="D133" s="35" t="s">
        <v>178</v>
      </c>
      <c r="E133" s="32">
        <v>875</v>
      </c>
      <c r="F133" s="34" t="s">
        <v>39</v>
      </c>
    </row>
    <row r="134" spans="1:6" x14ac:dyDescent="0.25">
      <c r="A134" s="31">
        <v>123</v>
      </c>
      <c r="B134" s="36" t="s">
        <v>181</v>
      </c>
      <c r="C134" s="33" t="s">
        <v>182</v>
      </c>
      <c r="D134" s="35" t="s">
        <v>95</v>
      </c>
      <c r="E134" s="32">
        <v>193</v>
      </c>
      <c r="F134" s="34" t="s">
        <v>42</v>
      </c>
    </row>
    <row r="135" spans="1:6" x14ac:dyDescent="0.25">
      <c r="A135" s="31">
        <v>124</v>
      </c>
      <c r="B135" s="37" t="s">
        <v>183</v>
      </c>
      <c r="C135" s="33" t="s">
        <v>184</v>
      </c>
      <c r="D135" s="35" t="s">
        <v>185</v>
      </c>
      <c r="E135" s="32">
        <v>91.25</v>
      </c>
      <c r="F135" s="34" t="s">
        <v>42</v>
      </c>
    </row>
    <row r="136" spans="1:6" x14ac:dyDescent="0.25">
      <c r="A136" s="31">
        <v>125</v>
      </c>
      <c r="B136" s="37" t="s">
        <v>186</v>
      </c>
      <c r="C136" s="33" t="s">
        <v>187</v>
      </c>
      <c r="D136" s="35" t="s">
        <v>185</v>
      </c>
      <c r="E136" s="32">
        <v>526.71</v>
      </c>
      <c r="F136" s="34" t="s">
        <v>36</v>
      </c>
    </row>
    <row r="137" spans="1:6" x14ac:dyDescent="0.25">
      <c r="A137" s="31">
        <v>126</v>
      </c>
      <c r="B137" s="37" t="s">
        <v>162</v>
      </c>
      <c r="C137" s="33" t="s">
        <v>163</v>
      </c>
      <c r="D137" s="35" t="s">
        <v>1</v>
      </c>
      <c r="E137" s="32">
        <v>4480</v>
      </c>
      <c r="F137" s="34" t="s">
        <v>52</v>
      </c>
    </row>
    <row r="138" spans="1:6" x14ac:dyDescent="0.25">
      <c r="A138" s="31">
        <v>127</v>
      </c>
      <c r="B138" s="37" t="s">
        <v>47</v>
      </c>
      <c r="C138" s="33">
        <v>44138062462</v>
      </c>
      <c r="D138" s="35" t="s">
        <v>48</v>
      </c>
      <c r="E138" s="32">
        <v>205.22</v>
      </c>
      <c r="F138" s="34" t="s">
        <v>27</v>
      </c>
    </row>
    <row r="139" spans="1:6" x14ac:dyDescent="0.25">
      <c r="A139" s="31">
        <v>128</v>
      </c>
      <c r="B139" s="37" t="s">
        <v>47</v>
      </c>
      <c r="C139" s="33">
        <v>44138062462</v>
      </c>
      <c r="D139" s="35" t="s">
        <v>48</v>
      </c>
      <c r="E139" s="32">
        <v>198.51</v>
      </c>
      <c r="F139" s="34" t="s">
        <v>27</v>
      </c>
    </row>
    <row r="140" spans="1:6" x14ac:dyDescent="0.25">
      <c r="A140" s="31">
        <v>129</v>
      </c>
      <c r="B140" s="37" t="s">
        <v>47</v>
      </c>
      <c r="C140" s="33">
        <v>44138062462</v>
      </c>
      <c r="D140" s="35" t="s">
        <v>48</v>
      </c>
      <c r="E140" s="32">
        <v>81.900000000000006</v>
      </c>
      <c r="F140" s="34" t="s">
        <v>27</v>
      </c>
    </row>
    <row r="141" spans="1:6" x14ac:dyDescent="0.25">
      <c r="A141" s="31">
        <v>130</v>
      </c>
      <c r="B141" s="37" t="s">
        <v>47</v>
      </c>
      <c r="C141" s="33">
        <v>44138062462</v>
      </c>
      <c r="D141" s="35" t="s">
        <v>48</v>
      </c>
      <c r="E141" s="32">
        <v>691.8</v>
      </c>
      <c r="F141" s="34" t="s">
        <v>27</v>
      </c>
    </row>
    <row r="142" spans="1:6" x14ac:dyDescent="0.25">
      <c r="A142" s="31">
        <v>131</v>
      </c>
      <c r="B142" s="37" t="s">
        <v>47</v>
      </c>
      <c r="C142" s="33">
        <v>44138062462</v>
      </c>
      <c r="D142" s="35" t="s">
        <v>48</v>
      </c>
      <c r="E142" s="32">
        <v>533.47</v>
      </c>
      <c r="F142" s="34" t="s">
        <v>27</v>
      </c>
    </row>
    <row r="143" spans="1:6" x14ac:dyDescent="0.25">
      <c r="A143" s="31">
        <v>132</v>
      </c>
      <c r="B143" s="37" t="s">
        <v>188</v>
      </c>
      <c r="C143" s="33" t="s">
        <v>190</v>
      </c>
      <c r="D143" s="35" t="s">
        <v>189</v>
      </c>
      <c r="E143" s="32">
        <v>25.52</v>
      </c>
      <c r="F143" s="34" t="s">
        <v>27</v>
      </c>
    </row>
    <row r="144" spans="1:6" x14ac:dyDescent="0.25">
      <c r="A144" s="31">
        <v>133</v>
      </c>
      <c r="B144" s="37" t="s">
        <v>188</v>
      </c>
      <c r="C144" s="33" t="s">
        <v>190</v>
      </c>
      <c r="D144" s="35" t="s">
        <v>189</v>
      </c>
      <c r="E144" s="32">
        <v>8.51</v>
      </c>
      <c r="F144" s="34" t="s">
        <v>27</v>
      </c>
    </row>
    <row r="145" spans="1:6" x14ac:dyDescent="0.25">
      <c r="A145" s="31">
        <v>134</v>
      </c>
      <c r="B145" s="37" t="s">
        <v>188</v>
      </c>
      <c r="C145" s="33" t="s">
        <v>190</v>
      </c>
      <c r="D145" s="35" t="s">
        <v>189</v>
      </c>
      <c r="E145" s="32">
        <v>87.5</v>
      </c>
      <c r="F145" s="34" t="s">
        <v>27</v>
      </c>
    </row>
    <row r="146" spans="1:6" x14ac:dyDescent="0.25">
      <c r="A146" s="31">
        <v>135</v>
      </c>
      <c r="B146" s="37" t="s">
        <v>102</v>
      </c>
      <c r="C146" s="33" t="s">
        <v>103</v>
      </c>
      <c r="D146" s="35" t="s">
        <v>1</v>
      </c>
      <c r="E146" s="32">
        <v>8497.6200000000008</v>
      </c>
      <c r="F146" s="34" t="s">
        <v>173</v>
      </c>
    </row>
    <row r="147" spans="1:6" x14ac:dyDescent="0.25">
      <c r="A147" s="31">
        <v>136</v>
      </c>
      <c r="B147" s="37" t="s">
        <v>102</v>
      </c>
      <c r="C147" s="33" t="s">
        <v>103</v>
      </c>
      <c r="D147" s="35" t="s">
        <v>1</v>
      </c>
      <c r="E147" s="32">
        <v>8.92</v>
      </c>
      <c r="F147" s="34" t="s">
        <v>173</v>
      </c>
    </row>
    <row r="148" spans="1:6" x14ac:dyDescent="0.25">
      <c r="A148" s="31">
        <v>137</v>
      </c>
      <c r="B148" s="37" t="s">
        <v>102</v>
      </c>
      <c r="C148" s="33" t="s">
        <v>103</v>
      </c>
      <c r="D148" s="35" t="s">
        <v>1</v>
      </c>
      <c r="E148" s="32">
        <v>20.82</v>
      </c>
      <c r="F148" s="34" t="s">
        <v>173</v>
      </c>
    </row>
    <row r="149" spans="1:6" x14ac:dyDescent="0.25">
      <c r="A149" s="31">
        <v>138</v>
      </c>
      <c r="B149" s="37" t="s">
        <v>102</v>
      </c>
      <c r="C149" s="33" t="s">
        <v>103</v>
      </c>
      <c r="D149" s="35" t="s">
        <v>1</v>
      </c>
      <c r="E149" s="32">
        <v>184.4</v>
      </c>
      <c r="F149" s="34" t="s">
        <v>173</v>
      </c>
    </row>
    <row r="150" spans="1:6" x14ac:dyDescent="0.25">
      <c r="A150" s="31">
        <v>139</v>
      </c>
      <c r="B150" s="37" t="s">
        <v>53</v>
      </c>
      <c r="C150" s="33" t="s">
        <v>54</v>
      </c>
      <c r="D150" s="35" t="s">
        <v>55</v>
      </c>
      <c r="E150" s="32">
        <v>286.8</v>
      </c>
      <c r="F150" s="34" t="s">
        <v>42</v>
      </c>
    </row>
    <row r="151" spans="1:6" x14ac:dyDescent="0.25">
      <c r="A151" s="31">
        <v>140</v>
      </c>
      <c r="B151" s="37" t="s">
        <v>53</v>
      </c>
      <c r="C151" s="33" t="s">
        <v>54</v>
      </c>
      <c r="D151" s="35" t="s">
        <v>55</v>
      </c>
      <c r="E151" s="32">
        <v>250.94</v>
      </c>
      <c r="F151" s="34" t="s">
        <v>42</v>
      </c>
    </row>
    <row r="152" spans="1:6" x14ac:dyDescent="0.25">
      <c r="A152" s="31">
        <v>141</v>
      </c>
      <c r="B152" s="37" t="s">
        <v>53</v>
      </c>
      <c r="C152" s="33" t="s">
        <v>54</v>
      </c>
      <c r="D152" s="35" t="s">
        <v>55</v>
      </c>
      <c r="E152" s="32">
        <v>108.18</v>
      </c>
      <c r="F152" s="34" t="s">
        <v>42</v>
      </c>
    </row>
    <row r="153" spans="1:6" x14ac:dyDescent="0.25">
      <c r="A153" s="31">
        <v>142</v>
      </c>
      <c r="B153" s="37" t="s">
        <v>59</v>
      </c>
      <c r="C153" s="33" t="s">
        <v>60</v>
      </c>
      <c r="D153" s="35" t="s">
        <v>61</v>
      </c>
      <c r="E153" s="32">
        <v>441.6</v>
      </c>
      <c r="F153" s="34" t="s">
        <v>27</v>
      </c>
    </row>
    <row r="154" spans="1:6" x14ac:dyDescent="0.25">
      <c r="A154" s="31">
        <v>143</v>
      </c>
      <c r="B154" s="37" t="s">
        <v>62</v>
      </c>
      <c r="C154" s="33" t="s">
        <v>63</v>
      </c>
      <c r="D154" s="35" t="s">
        <v>1</v>
      </c>
      <c r="E154" s="32">
        <v>112.5</v>
      </c>
      <c r="F154" s="34" t="s">
        <v>36</v>
      </c>
    </row>
    <row r="155" spans="1:6" x14ac:dyDescent="0.25">
      <c r="A155" s="31">
        <v>144</v>
      </c>
      <c r="B155" s="37" t="s">
        <v>116</v>
      </c>
      <c r="C155" s="33" t="s">
        <v>117</v>
      </c>
      <c r="D155" s="35" t="s">
        <v>1</v>
      </c>
      <c r="E155" s="32">
        <v>19</v>
      </c>
      <c r="F155" s="34" t="s">
        <v>173</v>
      </c>
    </row>
    <row r="156" spans="1:6" x14ac:dyDescent="0.25">
      <c r="A156" s="31">
        <v>145</v>
      </c>
      <c r="B156" s="37" t="s">
        <v>116</v>
      </c>
      <c r="C156" s="33" t="s">
        <v>117</v>
      </c>
      <c r="D156" s="35" t="s">
        <v>1</v>
      </c>
      <c r="E156" s="32">
        <v>2128</v>
      </c>
      <c r="F156" s="34" t="s">
        <v>173</v>
      </c>
    </row>
    <row r="157" spans="1:6" x14ac:dyDescent="0.25">
      <c r="A157" s="31">
        <v>146</v>
      </c>
      <c r="B157" s="36" t="s">
        <v>191</v>
      </c>
      <c r="C157" s="33" t="s">
        <v>192</v>
      </c>
      <c r="D157" s="35" t="s">
        <v>1</v>
      </c>
      <c r="E157" s="32">
        <v>553.13</v>
      </c>
      <c r="F157" s="34" t="s">
        <v>68</v>
      </c>
    </row>
    <row r="158" spans="1:6" x14ac:dyDescent="0.25">
      <c r="A158" s="31">
        <v>147</v>
      </c>
      <c r="B158" s="37" t="s">
        <v>136</v>
      </c>
      <c r="C158" s="33" t="s">
        <v>137</v>
      </c>
      <c r="D158" s="35" t="s">
        <v>1</v>
      </c>
      <c r="E158" s="32">
        <v>8.3000000000000007</v>
      </c>
      <c r="F158" s="34" t="s">
        <v>138</v>
      </c>
    </row>
    <row r="159" spans="1:6" x14ac:dyDescent="0.25">
      <c r="A159" s="31">
        <v>148</v>
      </c>
      <c r="B159" s="37" t="s">
        <v>139</v>
      </c>
      <c r="C159" s="33" t="s">
        <v>140</v>
      </c>
      <c r="D159" s="35" t="s">
        <v>1</v>
      </c>
      <c r="E159" s="32">
        <v>9.43</v>
      </c>
      <c r="F159" s="34" t="s">
        <v>39</v>
      </c>
    </row>
    <row r="160" spans="1:6" x14ac:dyDescent="0.25">
      <c r="A160" s="31">
        <v>149</v>
      </c>
      <c r="B160" s="43" t="s">
        <v>69</v>
      </c>
      <c r="C160" s="44" t="s">
        <v>70</v>
      </c>
      <c r="D160" s="44" t="s">
        <v>1</v>
      </c>
      <c r="E160" s="45">
        <v>96.88</v>
      </c>
      <c r="F160" s="42" t="s">
        <v>42</v>
      </c>
    </row>
    <row r="161" spans="1:6" x14ac:dyDescent="0.25">
      <c r="A161" s="31">
        <v>150</v>
      </c>
      <c r="B161" s="43" t="s">
        <v>69</v>
      </c>
      <c r="C161" s="44" t="s">
        <v>70</v>
      </c>
      <c r="D161" s="44" t="s">
        <v>1</v>
      </c>
      <c r="E161" s="45">
        <v>96.88</v>
      </c>
      <c r="F161" s="42" t="s">
        <v>42</v>
      </c>
    </row>
    <row r="162" spans="1:6" x14ac:dyDescent="0.25">
      <c r="A162" s="31">
        <v>151</v>
      </c>
      <c r="B162" s="43" t="s">
        <v>69</v>
      </c>
      <c r="C162" s="44" t="s">
        <v>70</v>
      </c>
      <c r="D162" s="44" t="s">
        <v>1</v>
      </c>
      <c r="E162" s="45">
        <v>77.5</v>
      </c>
      <c r="F162" s="42" t="s">
        <v>42</v>
      </c>
    </row>
    <row r="163" spans="1:6" x14ac:dyDescent="0.25">
      <c r="A163" s="31">
        <v>152</v>
      </c>
      <c r="B163" s="43" t="s">
        <v>69</v>
      </c>
      <c r="C163" s="44" t="s">
        <v>70</v>
      </c>
      <c r="D163" s="44" t="s">
        <v>1</v>
      </c>
      <c r="E163" s="45">
        <v>96.88</v>
      </c>
      <c r="F163" s="42" t="s">
        <v>42</v>
      </c>
    </row>
    <row r="164" spans="1:6" x14ac:dyDescent="0.25">
      <c r="A164" s="31">
        <v>153</v>
      </c>
      <c r="B164" s="37" t="s">
        <v>71</v>
      </c>
      <c r="C164" s="33" t="s">
        <v>72</v>
      </c>
      <c r="D164" s="35" t="s">
        <v>1</v>
      </c>
      <c r="E164" s="32">
        <v>55</v>
      </c>
      <c r="F164" s="34" t="s">
        <v>36</v>
      </c>
    </row>
    <row r="165" spans="1:6" x14ac:dyDescent="0.25">
      <c r="A165" s="31">
        <v>154</v>
      </c>
      <c r="B165" s="37" t="s">
        <v>193</v>
      </c>
      <c r="C165" s="33" t="s">
        <v>97</v>
      </c>
      <c r="D165" s="35" t="s">
        <v>1</v>
      </c>
      <c r="E165" s="32">
        <v>3549.91</v>
      </c>
      <c r="F165" s="34" t="s">
        <v>98</v>
      </c>
    </row>
    <row r="166" spans="1:6" x14ac:dyDescent="0.25">
      <c r="A166" s="31">
        <v>155</v>
      </c>
      <c r="B166" s="37" t="s">
        <v>78</v>
      </c>
      <c r="C166" s="33" t="s">
        <v>79</v>
      </c>
      <c r="D166" s="35" t="s">
        <v>1</v>
      </c>
      <c r="E166" s="32">
        <v>91.19</v>
      </c>
      <c r="F166" s="34" t="s">
        <v>27</v>
      </c>
    </row>
    <row r="167" spans="1:6" x14ac:dyDescent="0.25">
      <c r="A167" s="31">
        <v>156</v>
      </c>
      <c r="B167" s="37" t="s">
        <v>78</v>
      </c>
      <c r="C167" s="33" t="s">
        <v>79</v>
      </c>
      <c r="D167" s="35" t="s">
        <v>1</v>
      </c>
      <c r="E167" s="32">
        <v>91.19</v>
      </c>
      <c r="F167" s="34" t="s">
        <v>27</v>
      </c>
    </row>
    <row r="168" spans="1:6" x14ac:dyDescent="0.25">
      <c r="A168" s="31">
        <v>157</v>
      </c>
      <c r="B168" s="37" t="s">
        <v>80</v>
      </c>
      <c r="C168" s="33" t="s">
        <v>81</v>
      </c>
      <c r="D168" s="35" t="s">
        <v>1</v>
      </c>
      <c r="E168" s="32">
        <v>306.88</v>
      </c>
      <c r="F168" s="34" t="s">
        <v>27</v>
      </c>
    </row>
    <row r="169" spans="1:6" x14ac:dyDescent="0.25">
      <c r="A169" s="31">
        <v>158</v>
      </c>
      <c r="B169" s="37" t="s">
        <v>80</v>
      </c>
      <c r="C169" s="33" t="s">
        <v>81</v>
      </c>
      <c r="D169" s="35" t="s">
        <v>1</v>
      </c>
      <c r="E169" s="32">
        <v>21.5</v>
      </c>
      <c r="F169" s="34" t="s">
        <v>27</v>
      </c>
    </row>
    <row r="170" spans="1:6" x14ac:dyDescent="0.25">
      <c r="A170" s="31">
        <v>159</v>
      </c>
      <c r="B170" s="37" t="s">
        <v>80</v>
      </c>
      <c r="C170" s="33" t="s">
        <v>81</v>
      </c>
      <c r="D170" s="35" t="s">
        <v>1</v>
      </c>
      <c r="E170" s="32">
        <v>170.36</v>
      </c>
      <c r="F170" s="34" t="s">
        <v>27</v>
      </c>
    </row>
    <row r="171" spans="1:6" x14ac:dyDescent="0.25">
      <c r="A171" s="31">
        <v>160</v>
      </c>
      <c r="B171" s="37" t="s">
        <v>194</v>
      </c>
      <c r="C171" s="33" t="s">
        <v>195</v>
      </c>
      <c r="D171" s="35" t="s">
        <v>1</v>
      </c>
      <c r="E171" s="32">
        <v>258.81</v>
      </c>
      <c r="F171" s="34" t="s">
        <v>84</v>
      </c>
    </row>
    <row r="172" spans="1:6" x14ac:dyDescent="0.25">
      <c r="A172" s="31">
        <v>161</v>
      </c>
      <c r="B172" s="37" t="s">
        <v>85</v>
      </c>
      <c r="C172" s="35">
        <v>38016445738</v>
      </c>
      <c r="D172" s="31" t="s">
        <v>1</v>
      </c>
      <c r="E172" s="32">
        <v>809.17</v>
      </c>
      <c r="F172" s="34" t="s">
        <v>27</v>
      </c>
    </row>
    <row r="173" spans="1:6" x14ac:dyDescent="0.25">
      <c r="A173" s="31">
        <v>162</v>
      </c>
      <c r="B173" s="37" t="s">
        <v>118</v>
      </c>
      <c r="C173" s="33" t="s">
        <v>119</v>
      </c>
      <c r="D173" s="35" t="s">
        <v>1</v>
      </c>
      <c r="E173" s="32">
        <v>443.39</v>
      </c>
      <c r="F173" s="34" t="s">
        <v>173</v>
      </c>
    </row>
    <row r="174" spans="1:6" x14ac:dyDescent="0.25">
      <c r="A174" s="31">
        <v>163</v>
      </c>
      <c r="B174" s="37" t="s">
        <v>118</v>
      </c>
      <c r="C174" s="33" t="s">
        <v>119</v>
      </c>
      <c r="D174" s="35" t="s">
        <v>1</v>
      </c>
      <c r="E174" s="32">
        <v>305.29000000000002</v>
      </c>
      <c r="F174" s="34" t="s">
        <v>173</v>
      </c>
    </row>
    <row r="175" spans="1:6" x14ac:dyDescent="0.25">
      <c r="A175" s="31">
        <v>164</v>
      </c>
      <c r="B175" s="37" t="s">
        <v>118</v>
      </c>
      <c r="C175" s="33" t="s">
        <v>119</v>
      </c>
      <c r="D175" s="35" t="s">
        <v>1</v>
      </c>
      <c r="E175" s="32">
        <v>15655.98</v>
      </c>
      <c r="F175" s="34" t="s">
        <v>173</v>
      </c>
    </row>
    <row r="176" spans="1:6" x14ac:dyDescent="0.25">
      <c r="A176" s="31">
        <v>165</v>
      </c>
      <c r="B176" s="37" t="s">
        <v>86</v>
      </c>
      <c r="C176" s="33" t="s">
        <v>87</v>
      </c>
      <c r="D176" s="35" t="s">
        <v>88</v>
      </c>
      <c r="E176" s="32">
        <v>323.77</v>
      </c>
      <c r="F176" s="34" t="s">
        <v>27</v>
      </c>
    </row>
    <row r="177" spans="1:6" x14ac:dyDescent="0.25">
      <c r="A177" s="31">
        <v>166</v>
      </c>
      <c r="B177" s="37" t="s">
        <v>86</v>
      </c>
      <c r="C177" s="33" t="s">
        <v>87</v>
      </c>
      <c r="D177" s="35" t="s">
        <v>88</v>
      </c>
      <c r="E177" s="32">
        <v>268.8</v>
      </c>
      <c r="F177" s="34" t="s">
        <v>27</v>
      </c>
    </row>
    <row r="178" spans="1:6" x14ac:dyDescent="0.25">
      <c r="A178" s="31">
        <v>167</v>
      </c>
      <c r="B178" s="37" t="s">
        <v>86</v>
      </c>
      <c r="C178" s="33" t="s">
        <v>87</v>
      </c>
      <c r="D178" s="35" t="s">
        <v>88</v>
      </c>
      <c r="E178" s="32">
        <v>423.68</v>
      </c>
      <c r="F178" s="34" t="s">
        <v>27</v>
      </c>
    </row>
    <row r="179" spans="1:6" x14ac:dyDescent="0.25">
      <c r="A179" s="31">
        <v>168</v>
      </c>
      <c r="B179" s="37" t="s">
        <v>86</v>
      </c>
      <c r="C179" s="33" t="s">
        <v>87</v>
      </c>
      <c r="D179" s="35" t="s">
        <v>88</v>
      </c>
      <c r="E179" s="32">
        <v>381.68</v>
      </c>
      <c r="F179" s="34" t="s">
        <v>27</v>
      </c>
    </row>
    <row r="180" spans="1:6" x14ac:dyDescent="0.25">
      <c r="A180" s="31">
        <v>169</v>
      </c>
      <c r="B180" s="37" t="s">
        <v>89</v>
      </c>
      <c r="C180" s="33" t="s">
        <v>90</v>
      </c>
      <c r="D180" s="35" t="s">
        <v>1</v>
      </c>
      <c r="E180" s="32">
        <v>15.8</v>
      </c>
      <c r="F180" s="34" t="s">
        <v>42</v>
      </c>
    </row>
    <row r="181" spans="1:6" x14ac:dyDescent="0.25">
      <c r="A181" s="31">
        <v>170</v>
      </c>
      <c r="B181" s="37" t="s">
        <v>89</v>
      </c>
      <c r="C181" s="33" t="s">
        <v>90</v>
      </c>
      <c r="D181" s="35" t="s">
        <v>1</v>
      </c>
      <c r="E181" s="32">
        <v>161.25</v>
      </c>
      <c r="F181" s="34" t="s">
        <v>42</v>
      </c>
    </row>
    <row r="182" spans="1:6" x14ac:dyDescent="0.25">
      <c r="A182" s="31">
        <v>171</v>
      </c>
      <c r="B182" s="37" t="s">
        <v>89</v>
      </c>
      <c r="C182" s="33" t="s">
        <v>90</v>
      </c>
      <c r="D182" s="35" t="s">
        <v>1</v>
      </c>
      <c r="E182" s="32">
        <v>304.95</v>
      </c>
      <c r="F182" s="34" t="s">
        <v>42</v>
      </c>
    </row>
    <row r="183" spans="1:6" x14ac:dyDescent="0.25">
      <c r="A183" s="31">
        <v>172</v>
      </c>
      <c r="B183" s="37" t="s">
        <v>196</v>
      </c>
      <c r="C183" s="33" t="s">
        <v>197</v>
      </c>
      <c r="D183" s="35" t="s">
        <v>1</v>
      </c>
      <c r="E183" s="32">
        <v>2289.02</v>
      </c>
      <c r="F183" s="34" t="s">
        <v>198</v>
      </c>
    </row>
    <row r="184" spans="1:6" x14ac:dyDescent="0.25">
      <c r="A184" s="53" t="s">
        <v>14</v>
      </c>
      <c r="B184" s="54"/>
      <c r="C184" s="16"/>
      <c r="D184" s="17"/>
      <c r="E184" s="19">
        <f>SUM(E11:E183)</f>
        <v>147278.65999999997</v>
      </c>
      <c r="F184" s="18"/>
    </row>
    <row r="185" spans="1:6" x14ac:dyDescent="0.25">
      <c r="B185" s="5"/>
      <c r="C185" s="10"/>
      <c r="D185" s="2"/>
      <c r="E185" s="6"/>
      <c r="F185" s="8"/>
    </row>
    <row r="186" spans="1:6" x14ac:dyDescent="0.25">
      <c r="B186" s="5"/>
      <c r="C186" s="10"/>
      <c r="D186" s="2"/>
      <c r="E186" s="6"/>
      <c r="F186" s="8"/>
    </row>
    <row r="187" spans="1:6" x14ac:dyDescent="0.25">
      <c r="B187" s="5"/>
      <c r="C187" s="10"/>
      <c r="D187" s="2"/>
      <c r="E187" s="6"/>
      <c r="F187" s="8"/>
    </row>
    <row r="188" spans="1:6" x14ac:dyDescent="0.25">
      <c r="B188" s="5"/>
      <c r="C188" s="10"/>
      <c r="D188" s="2"/>
      <c r="E188" s="6"/>
      <c r="F188" s="8"/>
    </row>
    <row r="189" spans="1:6" x14ac:dyDescent="0.25">
      <c r="B189" s="5"/>
      <c r="C189" s="10"/>
      <c r="D189" s="2"/>
      <c r="E189" s="6"/>
      <c r="F189" s="8"/>
    </row>
    <row r="190" spans="1:6" x14ac:dyDescent="0.25">
      <c r="B190" s="5"/>
      <c r="C190" s="10"/>
      <c r="D190" s="2"/>
      <c r="E190" s="6"/>
      <c r="F190" s="8"/>
    </row>
    <row r="191" spans="1:6" x14ac:dyDescent="0.25">
      <c r="B191" s="5"/>
      <c r="C191" s="10"/>
      <c r="D191" s="2"/>
      <c r="E191" s="6"/>
      <c r="F191" s="8"/>
    </row>
    <row r="192" spans="1:6" x14ac:dyDescent="0.25">
      <c r="B192" s="5"/>
      <c r="C192" s="10"/>
      <c r="D192" s="2"/>
      <c r="E192" s="6"/>
      <c r="F192" s="8"/>
    </row>
    <row r="193" spans="2:6" x14ac:dyDescent="0.25">
      <c r="B193" s="5"/>
      <c r="C193" s="10"/>
      <c r="D193" s="2"/>
      <c r="E193" s="6"/>
      <c r="F193" s="8"/>
    </row>
    <row r="194" spans="2:6" x14ac:dyDescent="0.25">
      <c r="B194" s="5"/>
      <c r="C194" s="10"/>
      <c r="D194" s="2"/>
      <c r="E194" s="6"/>
      <c r="F194" s="8"/>
    </row>
    <row r="195" spans="2:6" x14ac:dyDescent="0.25">
      <c r="B195" s="5"/>
      <c r="C195" s="10"/>
      <c r="D195" s="2"/>
      <c r="E195" s="6"/>
      <c r="F195" s="8"/>
    </row>
    <row r="196" spans="2:6" x14ac:dyDescent="0.25">
      <c r="B196" s="5"/>
      <c r="C196" s="10"/>
      <c r="D196" s="2"/>
      <c r="E196" s="6"/>
      <c r="F196" s="8"/>
    </row>
    <row r="197" spans="2:6" x14ac:dyDescent="0.25">
      <c r="B197" s="5"/>
      <c r="C197" s="10"/>
      <c r="D197" s="2"/>
      <c r="E197" s="6"/>
      <c r="F197" s="8"/>
    </row>
    <row r="198" spans="2:6" x14ac:dyDescent="0.25">
      <c r="B198" s="5"/>
      <c r="C198" s="10"/>
      <c r="D198" s="2"/>
      <c r="E198" s="6"/>
      <c r="F198" s="8"/>
    </row>
    <row r="199" spans="2:6" x14ac:dyDescent="0.25">
      <c r="B199" s="5"/>
      <c r="C199" s="10"/>
      <c r="D199" s="2"/>
      <c r="E199" s="6"/>
      <c r="F199" s="8"/>
    </row>
    <row r="200" spans="2:6" x14ac:dyDescent="0.25">
      <c r="B200" s="5"/>
      <c r="C200" s="10"/>
      <c r="D200" s="2"/>
      <c r="E200" s="6"/>
      <c r="F200" s="8"/>
    </row>
    <row r="201" spans="2:6" x14ac:dyDescent="0.25">
      <c r="B201" s="5"/>
      <c r="C201" s="10"/>
      <c r="D201" s="2"/>
      <c r="E201" s="6"/>
      <c r="F201" s="8"/>
    </row>
    <row r="202" spans="2:6" x14ac:dyDescent="0.25">
      <c r="B202" s="5"/>
      <c r="C202" s="10"/>
      <c r="D202" s="2"/>
      <c r="E202" s="6"/>
      <c r="F202" s="8"/>
    </row>
    <row r="203" spans="2:6" x14ac:dyDescent="0.25">
      <c r="B203" s="5"/>
      <c r="C203" s="10"/>
      <c r="D203" s="2"/>
      <c r="E203" s="6"/>
      <c r="F203" s="8"/>
    </row>
    <row r="204" spans="2:6" x14ac:dyDescent="0.25">
      <c r="B204" s="5"/>
      <c r="C204" s="10"/>
      <c r="D204" s="2"/>
      <c r="E204" s="6"/>
      <c r="F204" s="8"/>
    </row>
    <row r="205" spans="2:6" x14ac:dyDescent="0.25">
      <c r="B205" s="5"/>
      <c r="C205" s="10"/>
      <c r="D205" s="2"/>
      <c r="E205" s="6"/>
      <c r="F205" s="8"/>
    </row>
    <row r="206" spans="2:6" x14ac:dyDescent="0.25">
      <c r="B206" s="5"/>
      <c r="C206" s="10"/>
      <c r="D206" s="2"/>
      <c r="E206" s="6"/>
      <c r="F206" s="8"/>
    </row>
    <row r="207" spans="2:6" x14ac:dyDescent="0.25">
      <c r="B207" s="5"/>
      <c r="C207" s="10"/>
      <c r="D207" s="2"/>
      <c r="E207" s="6"/>
      <c r="F207" s="8"/>
    </row>
    <row r="208" spans="2:6" x14ac:dyDescent="0.25">
      <c r="B208" s="5"/>
      <c r="C208" s="10"/>
      <c r="D208" s="2"/>
      <c r="E208" s="6"/>
      <c r="F208" s="8"/>
    </row>
    <row r="209" spans="2:6" x14ac:dyDescent="0.25">
      <c r="B209" s="5"/>
      <c r="C209" s="10"/>
      <c r="D209" s="2"/>
      <c r="E209" s="6"/>
      <c r="F209" s="8"/>
    </row>
    <row r="210" spans="2:6" x14ac:dyDescent="0.25">
      <c r="B210" s="5"/>
      <c r="C210" s="10"/>
      <c r="D210" s="2"/>
      <c r="E210" s="6"/>
      <c r="F210" s="8"/>
    </row>
    <row r="211" spans="2:6" x14ac:dyDescent="0.25">
      <c r="B211" s="5"/>
      <c r="C211" s="10"/>
      <c r="D211" s="2"/>
      <c r="E211" s="6"/>
      <c r="F211" s="8"/>
    </row>
    <row r="212" spans="2:6" x14ac:dyDescent="0.25">
      <c r="B212" s="5"/>
      <c r="C212" s="10"/>
      <c r="D212" s="2"/>
      <c r="E212" s="6"/>
      <c r="F212" s="8"/>
    </row>
    <row r="213" spans="2:6" x14ac:dyDescent="0.25">
      <c r="B213" s="5"/>
      <c r="C213" s="10"/>
      <c r="D213" s="2"/>
      <c r="E213" s="6"/>
      <c r="F213" s="8"/>
    </row>
    <row r="214" spans="2:6" x14ac:dyDescent="0.25">
      <c r="B214" s="5"/>
      <c r="C214" s="10"/>
      <c r="D214" s="2"/>
      <c r="E214" s="6"/>
      <c r="F214" s="8"/>
    </row>
    <row r="215" spans="2:6" x14ac:dyDescent="0.25">
      <c r="B215" s="5"/>
      <c r="C215" s="10"/>
      <c r="D215" s="2"/>
      <c r="E215" s="6"/>
      <c r="F215" s="8"/>
    </row>
    <row r="216" spans="2:6" x14ac:dyDescent="0.25">
      <c r="B216" s="5"/>
      <c r="C216" s="10"/>
      <c r="D216" s="2"/>
      <c r="E216" s="6"/>
      <c r="F216" s="8"/>
    </row>
    <row r="217" spans="2:6" x14ac:dyDescent="0.25">
      <c r="B217" s="5"/>
      <c r="C217" s="10"/>
      <c r="D217" s="2"/>
      <c r="E217" s="6"/>
      <c r="F217" s="8"/>
    </row>
    <row r="218" spans="2:6" x14ac:dyDescent="0.25">
      <c r="B218" s="5"/>
      <c r="C218" s="10"/>
      <c r="D218" s="2"/>
      <c r="E218" s="6"/>
      <c r="F218" s="8"/>
    </row>
    <row r="219" spans="2:6" x14ac:dyDescent="0.25">
      <c r="B219" s="5"/>
      <c r="C219" s="10"/>
      <c r="D219" s="2"/>
      <c r="E219" s="6"/>
      <c r="F219" s="8"/>
    </row>
    <row r="220" spans="2:6" x14ac:dyDescent="0.25">
      <c r="B220" s="5"/>
      <c r="C220" s="10"/>
      <c r="D220" s="2"/>
      <c r="E220" s="6"/>
      <c r="F220" s="8"/>
    </row>
    <row r="221" spans="2:6" x14ac:dyDescent="0.25">
      <c r="B221" s="5"/>
      <c r="C221" s="10"/>
      <c r="D221" s="2"/>
      <c r="E221" s="6"/>
      <c r="F221" s="8"/>
    </row>
    <row r="222" spans="2:6" x14ac:dyDescent="0.25">
      <c r="B222" s="5"/>
      <c r="C222" s="10"/>
      <c r="D222" s="2"/>
      <c r="E222" s="6"/>
      <c r="F222" s="5"/>
    </row>
    <row r="223" spans="2:6" x14ac:dyDescent="0.25">
      <c r="B223" s="5"/>
      <c r="C223" s="10"/>
      <c r="D223" s="2"/>
      <c r="E223" s="6"/>
      <c r="F223" s="5"/>
    </row>
    <row r="224" spans="2:6" x14ac:dyDescent="0.25">
      <c r="B224" s="5"/>
      <c r="C224" s="10"/>
      <c r="D224" s="2"/>
      <c r="E224" s="6"/>
      <c r="F224" s="5"/>
    </row>
    <row r="225" spans="2:6" x14ac:dyDescent="0.25">
      <c r="B225" s="5"/>
      <c r="C225" s="10"/>
      <c r="D225" s="2"/>
      <c r="E225" s="6"/>
      <c r="F225" s="5"/>
    </row>
    <row r="226" spans="2:6" x14ac:dyDescent="0.25">
      <c r="B226" s="5"/>
      <c r="C226" s="10"/>
      <c r="D226" s="2"/>
      <c r="E226" s="6"/>
      <c r="F226" s="5"/>
    </row>
    <row r="227" spans="2:6" x14ac:dyDescent="0.25">
      <c r="B227" s="5"/>
      <c r="C227" s="10"/>
      <c r="D227" s="2"/>
      <c r="E227" s="6"/>
      <c r="F227" s="5"/>
    </row>
  </sheetData>
  <autoFilter ref="A10:F184" xr:uid="{00000000-0009-0000-0000-000001000000}"/>
  <mergeCells count="9">
    <mergeCell ref="A184:B184"/>
    <mergeCell ref="B8:F8"/>
    <mergeCell ref="D9:E9"/>
    <mergeCell ref="A9:C9"/>
    <mergeCell ref="A60:A61"/>
    <mergeCell ref="B60:B61"/>
    <mergeCell ref="C60:C61"/>
    <mergeCell ref="D60:D61"/>
    <mergeCell ref="E60:E61"/>
  </mergeCells>
  <phoneticPr fontId="4" type="noConversion"/>
  <pageMargins left="0.7" right="0.7" top="0.75" bottom="0.75" header="0.3" footer="0.3"/>
  <pageSetup paperSize="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2025_PLAĆE</vt:lpstr>
      <vt:lpstr>2025_URE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Svat</dc:creator>
  <cp:lastModifiedBy>Ana Svat</cp:lastModifiedBy>
  <cp:lastPrinted>2025-05-29T09:42:17Z</cp:lastPrinted>
  <dcterms:created xsi:type="dcterms:W3CDTF">2024-02-15T11:50:32Z</dcterms:created>
  <dcterms:modified xsi:type="dcterms:W3CDTF">2026-02-05T22:05:16Z</dcterms:modified>
</cp:coreProperties>
</file>